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1480" windowHeight="9975"/>
  </bookViews>
  <sheets>
    <sheet name="Sheet1" sheetId="1" r:id="rId1"/>
    <sheet name="Field Bindweed" sheetId="2" r:id="rId2"/>
    <sheet name="Musk Thistle" sheetId="3" r:id="rId3"/>
    <sheet name="Sericea Lespedeze" sheetId="4" r:id="rId4"/>
    <sheet name="Johnsongrass" sheetId="5" r:id="rId5"/>
    <sheet name="Bur Ragweed" sheetId="6" r:id="rId6"/>
    <sheet name="Canada Thistle" sheetId="7" r:id="rId7"/>
    <sheet name="Leafy Spurge" sheetId="8" r:id="rId8"/>
    <sheet name="Hoary Cress" sheetId="9" r:id="rId9"/>
    <sheet name="Pignut" sheetId="10" r:id="rId10"/>
    <sheet name="Kudzu" sheetId="11" r:id="rId11"/>
    <sheet name="Quackgrass" sheetId="12" r:id="rId12"/>
    <sheet name="Russian Knapweed" sheetId="13" r:id="rId13"/>
  </sheets>
  <externalReferences>
    <externalReference r:id="rId14"/>
  </externalReferences>
  <calcPr calcId="145621"/>
</workbook>
</file>

<file path=xl/sharedStrings.xml><?xml version="1.0" encoding="utf-8"?>
<sst xmlns="http://schemas.openxmlformats.org/spreadsheetml/2006/main" count="251" uniqueCount="145">
  <si>
    <t>FIELD</t>
  </si>
  <si>
    <t>MUSK</t>
  </si>
  <si>
    <t>JOHNSON</t>
  </si>
  <si>
    <t>SERICEA</t>
  </si>
  <si>
    <t>BUR</t>
  </si>
  <si>
    <t>CANADA</t>
  </si>
  <si>
    <t>LEAFY</t>
  </si>
  <si>
    <t>HOARY</t>
  </si>
  <si>
    <t>QUACK</t>
  </si>
  <si>
    <t>RUSSIAN</t>
  </si>
  <si>
    <t>BINDWEED</t>
  </si>
  <si>
    <t>THISTLE</t>
  </si>
  <si>
    <t>GRASS</t>
  </si>
  <si>
    <t>LESPEDEZA</t>
  </si>
  <si>
    <t>RAGWEED</t>
  </si>
  <si>
    <t>SPURGE</t>
  </si>
  <si>
    <t>CRESS</t>
  </si>
  <si>
    <t>PIGNUT</t>
  </si>
  <si>
    <t>KNAPWEED</t>
  </si>
  <si>
    <t>KUDZU</t>
  </si>
  <si>
    <t>CLAY</t>
  </si>
  <si>
    <t>CLOUD</t>
  </si>
  <si>
    <t>DICKINSON</t>
  </si>
  <si>
    <t>ELLIS</t>
  </si>
  <si>
    <t>ELLSWORTH</t>
  </si>
  <si>
    <t>GRAHAM</t>
  </si>
  <si>
    <t>JEWELL</t>
  </si>
  <si>
    <t>LINCOLN</t>
  </si>
  <si>
    <t>MITCHELL</t>
  </si>
  <si>
    <t>NORTON</t>
  </si>
  <si>
    <t>OSBORNE</t>
  </si>
  <si>
    <t>OTTAWA</t>
  </si>
  <si>
    <t>PHILLIPS</t>
  </si>
  <si>
    <t>REPUBLIC</t>
  </si>
  <si>
    <t>ROOKS</t>
  </si>
  <si>
    <t>RUSSELL</t>
  </si>
  <si>
    <t>SALINE</t>
  </si>
  <si>
    <t>SMITH</t>
  </si>
  <si>
    <t>TREGO</t>
  </si>
  <si>
    <t>WASHINGTON</t>
  </si>
  <si>
    <t>TOTAL</t>
  </si>
  <si>
    <t>NORTH CENTRAL
DISTRICT</t>
  </si>
  <si>
    <t>ATCHISON</t>
  </si>
  <si>
    <t>BROWN</t>
  </si>
  <si>
    <t>CHASE</t>
  </si>
  <si>
    <t>DONIPHAN</t>
  </si>
  <si>
    <t>DOUGLAS</t>
  </si>
  <si>
    <t>GEARY</t>
  </si>
  <si>
    <t>JACKSON</t>
  </si>
  <si>
    <t>x</t>
  </si>
  <si>
    <t>JEFFERSON</t>
  </si>
  <si>
    <t>LEAVENWORTH</t>
  </si>
  <si>
    <t xml:space="preserve">LYON </t>
  </si>
  <si>
    <t>MARION</t>
  </si>
  <si>
    <t>MARSHALL</t>
  </si>
  <si>
    <t>MORRIS</t>
  </si>
  <si>
    <t>NEMAHA</t>
  </si>
  <si>
    <t>POTTAWATOMIE</t>
  </si>
  <si>
    <t>RILEY</t>
  </si>
  <si>
    <t>SHAWNEE</t>
  </si>
  <si>
    <t>WABAUNSEE</t>
  </si>
  <si>
    <t>WYANDOTTE</t>
  </si>
  <si>
    <t>NORTHEAST
DISTRICT</t>
  </si>
  <si>
    <t>BARBER</t>
  </si>
  <si>
    <t>BARTON</t>
  </si>
  <si>
    <t>COMANCHE</t>
  </si>
  <si>
    <t>EDWARDS</t>
  </si>
  <si>
    <t>FORD</t>
  </si>
  <si>
    <t>HARPER</t>
  </si>
  <si>
    <t>HARVEY</t>
  </si>
  <si>
    <t>HODGEMAN</t>
  </si>
  <si>
    <t>KINGMAN</t>
  </si>
  <si>
    <t>KIOWA</t>
  </si>
  <si>
    <t>McPHERSON</t>
  </si>
  <si>
    <t>NESS</t>
  </si>
  <si>
    <t>PAWNEE</t>
  </si>
  <si>
    <t>PRATT</t>
  </si>
  <si>
    <t>RENO</t>
  </si>
  <si>
    <t>RICE</t>
  </si>
  <si>
    <t>RUSH</t>
  </si>
  <si>
    <t>SEDGWICK</t>
  </si>
  <si>
    <t>STAFFORD</t>
  </si>
  <si>
    <t>SUMNER</t>
  </si>
  <si>
    <t>SOUTHCENTRAL
DISTRICT</t>
  </si>
  <si>
    <t>ALLEN</t>
  </si>
  <si>
    <t>ANDERSON</t>
  </si>
  <si>
    <t>BOURBON</t>
  </si>
  <si>
    <t>BUTLER</t>
  </si>
  <si>
    <t>CHAUTAUQUA</t>
  </si>
  <si>
    <t>CHEROKEE</t>
  </si>
  <si>
    <t>COFFEY</t>
  </si>
  <si>
    <t>COWLEY</t>
  </si>
  <si>
    <t>CRAWFORD</t>
  </si>
  <si>
    <t>ELK</t>
  </si>
  <si>
    <t>FRANKLIN</t>
  </si>
  <si>
    <t>GREENWOOD</t>
  </si>
  <si>
    <t>LABETTE</t>
  </si>
  <si>
    <t>LINN</t>
  </si>
  <si>
    <t>MIAMI</t>
  </si>
  <si>
    <t>MONTGOMERY</t>
  </si>
  <si>
    <t>NEOSHO</t>
  </si>
  <si>
    <t>OSAGE</t>
  </si>
  <si>
    <t>WILSON</t>
  </si>
  <si>
    <t>WOODSON</t>
  </si>
  <si>
    <t>SOUTH EAST
DISTRICT</t>
  </si>
  <si>
    <t>CHEYENNE</t>
  </si>
  <si>
    <t>CLARK</t>
  </si>
  <si>
    <t>DECATUR</t>
  </si>
  <si>
    <t>FINNEY</t>
  </si>
  <si>
    <t>GOVE</t>
  </si>
  <si>
    <t>GRANT</t>
  </si>
  <si>
    <t>GRAY</t>
  </si>
  <si>
    <t>GREELEY</t>
  </si>
  <si>
    <t>HAMILTON</t>
  </si>
  <si>
    <t>HASKELL</t>
  </si>
  <si>
    <t>KEARNY</t>
  </si>
  <si>
    <t>LANE</t>
  </si>
  <si>
    <t>LOGAN</t>
  </si>
  <si>
    <t>MEADE</t>
  </si>
  <si>
    <t>MORTON</t>
  </si>
  <si>
    <t>RAWLINS</t>
  </si>
  <si>
    <t>SCOTT</t>
  </si>
  <si>
    <t>SEWARD</t>
  </si>
  <si>
    <t>SHERIDAN</t>
  </si>
  <si>
    <t>SHERMAN</t>
  </si>
  <si>
    <t>STANTON</t>
  </si>
  <si>
    <t>STEVENS</t>
  </si>
  <si>
    <t>THOMAS</t>
  </si>
  <si>
    <t>WALLACE</t>
  </si>
  <si>
    <t>WICHITA</t>
  </si>
  <si>
    <t>WEST
DISTRICT</t>
  </si>
  <si>
    <t>Acres</t>
  </si>
  <si>
    <t>Field Bindweed</t>
  </si>
  <si>
    <t>Musk Thistle</t>
  </si>
  <si>
    <t>Johnson grass</t>
  </si>
  <si>
    <t>Sericea Lespedeza</t>
  </si>
  <si>
    <t>Bur Ragweed</t>
  </si>
  <si>
    <t>Canada Thistle</t>
  </si>
  <si>
    <t>Leafy Spurge</t>
  </si>
  <si>
    <t>Hoary cress</t>
  </si>
  <si>
    <t>Pignut</t>
  </si>
  <si>
    <t>Quack grass</t>
  </si>
  <si>
    <t>Russian Knapweed</t>
  </si>
  <si>
    <t>Kudzu</t>
  </si>
  <si>
    <t>STATEWIDE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</si>
</sst>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0_);[Red]\(0\)"/>
  </numFmts>
  <fonts count="7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0"/>
      <color indexed="0"/>
      <name val="Arial"/>
      <family val="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43" fontId="2" fillId="0" borderId="2" xfId="1" applyFont="1" applyBorder="1" applyAlignment="1">
      <alignment horizontal="center"/>
    </xf>
    <xf numFmtId="43" fontId="2" fillId="0" borderId="3" xfId="1" applyFont="1" applyBorder="1" applyAlignment="1">
      <alignment horizontal="center"/>
    </xf>
    <xf numFmtId="43" fontId="2" fillId="0" borderId="4" xfId="1" applyFont="1" applyBorder="1" applyAlignment="1">
      <alignment horizontal="center"/>
    </xf>
    <xf numFmtId="43" fontId="2" fillId="0" borderId="5" xfId="1" applyFont="1" applyBorder="1" applyAlignment="1">
      <alignment horizontal="center"/>
    </xf>
    <xf numFmtId="43" fontId="2" fillId="0" borderId="7" xfId="1" applyFont="1" applyBorder="1" applyAlignment="1">
      <alignment horizontal="center"/>
    </xf>
    <xf numFmtId="43" fontId="2" fillId="0" borderId="8" xfId="1" applyFont="1" applyBorder="1" applyAlignment="1">
      <alignment horizontal="center"/>
    </xf>
    <xf numFmtId="43" fontId="2" fillId="0" borderId="9" xfId="1" applyFont="1" applyBorder="1" applyAlignment="1">
      <alignment horizontal="center"/>
    </xf>
    <xf numFmtId="43" fontId="2" fillId="0" borderId="10" xfId="1" applyFont="1" applyBorder="1" applyAlignment="1">
      <alignment horizontal="center"/>
    </xf>
    <xf numFmtId="0" fontId="2" fillId="0" borderId="11" xfId="0" applyFont="1" applyBorder="1"/>
    <xf numFmtId="43" fontId="4" fillId="0" borderId="12" xfId="1" applyNumberFormat="1" applyFont="1" applyBorder="1"/>
    <xf numFmtId="43" fontId="4" fillId="0" borderId="13" xfId="1" applyNumberFormat="1" applyFont="1" applyBorder="1"/>
    <xf numFmtId="0" fontId="2" fillId="0" borderId="14" xfId="0" applyFont="1" applyBorder="1"/>
    <xf numFmtId="43" fontId="4" fillId="0" borderId="15" xfId="1" applyNumberFormat="1" applyFont="1" applyBorder="1"/>
    <xf numFmtId="43" fontId="4" fillId="0" borderId="16" xfId="1" applyNumberFormat="1" applyFont="1" applyBorder="1"/>
    <xf numFmtId="0" fontId="2" fillId="0" borderId="14" xfId="0" applyFont="1" applyFill="1" applyBorder="1"/>
    <xf numFmtId="0" fontId="2" fillId="0" borderId="17" xfId="0" applyFont="1" applyBorder="1"/>
    <xf numFmtId="43" fontId="4" fillId="0" borderId="18" xfId="1" applyNumberFormat="1" applyFont="1" applyBorder="1"/>
    <xf numFmtId="43" fontId="4" fillId="0" borderId="19" xfId="1" applyNumberFormat="1" applyFont="1" applyBorder="1"/>
    <xf numFmtId="0" fontId="2" fillId="0" borderId="20" xfId="0" applyFont="1" applyBorder="1" applyAlignment="1">
      <alignment horizontal="right"/>
    </xf>
    <xf numFmtId="43" fontId="2" fillId="0" borderId="21" xfId="1" applyNumberFormat="1" applyFont="1" applyBorder="1"/>
    <xf numFmtId="43" fontId="2" fillId="0" borderId="22" xfId="1" applyNumberFormat="1" applyFont="1" applyBorder="1"/>
    <xf numFmtId="43" fontId="2" fillId="0" borderId="24" xfId="1" applyFont="1" applyBorder="1" applyAlignment="1">
      <alignment horizontal="center"/>
    </xf>
    <xf numFmtId="43" fontId="2" fillId="0" borderId="25" xfId="1" applyFont="1" applyBorder="1" applyAlignment="1">
      <alignment horizontal="center"/>
    </xf>
    <xf numFmtId="43" fontId="4" fillId="0" borderId="26" xfId="1" applyNumberFormat="1" applyFont="1" applyBorder="1"/>
    <xf numFmtId="43" fontId="4" fillId="0" borderId="27" xfId="1" applyNumberFormat="1" applyFont="1" applyBorder="1"/>
    <xf numFmtId="43" fontId="4" fillId="0" borderId="15" xfId="1" applyNumberFormat="1" applyFont="1" applyBorder="1" applyAlignment="1">
      <alignment horizontal="center"/>
    </xf>
    <xf numFmtId="43" fontId="4" fillId="0" borderId="16" xfId="1" applyNumberFormat="1" applyFont="1" applyBorder="1" applyAlignment="1">
      <alignment horizontal="center"/>
    </xf>
    <xf numFmtId="43" fontId="4" fillId="0" borderId="27" xfId="1" applyNumberFormat="1" applyFont="1" applyBorder="1" applyAlignment="1">
      <alignment horizontal="center"/>
    </xf>
    <xf numFmtId="0" fontId="2" fillId="0" borderId="28" xfId="0" applyFont="1" applyFill="1" applyBorder="1"/>
    <xf numFmtId="43" fontId="4" fillId="0" borderId="29" xfId="1" applyNumberFormat="1" applyFont="1" applyBorder="1"/>
    <xf numFmtId="0" fontId="2" fillId="0" borderId="30" xfId="0" applyFont="1" applyBorder="1"/>
    <xf numFmtId="43" fontId="4" fillId="0" borderId="31" xfId="1" applyNumberFormat="1" applyFont="1" applyBorder="1"/>
    <xf numFmtId="0" fontId="2" fillId="0" borderId="32" xfId="0" applyFont="1" applyBorder="1"/>
    <xf numFmtId="43" fontId="4" fillId="0" borderId="33" xfId="1" applyNumberFormat="1" applyFont="1" applyBorder="1"/>
    <xf numFmtId="0" fontId="2" fillId="0" borderId="34" xfId="0" applyFont="1" applyFill="1" applyBorder="1"/>
    <xf numFmtId="43" fontId="4" fillId="0" borderId="35" xfId="1" applyNumberFormat="1" applyFont="1" applyBorder="1"/>
    <xf numFmtId="0" fontId="2" fillId="0" borderId="11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11" xfId="1" applyNumberFormat="1" applyFont="1" applyBorder="1"/>
    <xf numFmtId="43" fontId="4" fillId="0" borderId="12" xfId="1" applyNumberFormat="1" applyFont="1" applyBorder="1" applyAlignment="1">
      <alignment horizontal="right"/>
    </xf>
    <xf numFmtId="43" fontId="4" fillId="0" borderId="13" xfId="1" applyNumberFormat="1" applyFont="1" applyBorder="1" applyAlignment="1">
      <alignment horizontal="right"/>
    </xf>
    <xf numFmtId="43" fontId="4" fillId="0" borderId="15" xfId="1" applyNumberFormat="1" applyFont="1" applyBorder="1" applyAlignment="1">
      <alignment horizontal="right"/>
    </xf>
    <xf numFmtId="43" fontId="4" fillId="0" borderId="16" xfId="1" applyNumberFormat="1" applyFont="1" applyBorder="1" applyAlignment="1">
      <alignment horizontal="right"/>
    </xf>
    <xf numFmtId="0" fontId="2" fillId="0" borderId="14" xfId="1" applyNumberFormat="1" applyFont="1" applyBorder="1"/>
    <xf numFmtId="0" fontId="2" fillId="0" borderId="28" xfId="1" applyNumberFormat="1" applyFont="1" applyFill="1" applyBorder="1"/>
    <xf numFmtId="43" fontId="4" fillId="0" borderId="18" xfId="1" applyNumberFormat="1" applyFont="1" applyBorder="1" applyAlignment="1">
      <alignment horizontal="right"/>
    </xf>
    <xf numFmtId="43" fontId="4" fillId="0" borderId="19" xfId="1" applyNumberFormat="1" applyFont="1" applyBorder="1" applyAlignment="1">
      <alignment horizontal="right"/>
    </xf>
    <xf numFmtId="0" fontId="2" fillId="0" borderId="20" xfId="0" applyNumberFormat="1" applyFont="1" applyBorder="1" applyAlignment="1">
      <alignment horizontal="right"/>
    </xf>
    <xf numFmtId="43" fontId="4" fillId="0" borderId="26" xfId="1" applyNumberFormat="1" applyFont="1" applyBorder="1" applyAlignment="1">
      <alignment horizontal="right"/>
    </xf>
    <xf numFmtId="43" fontId="4" fillId="0" borderId="27" xfId="1" applyNumberFormat="1" applyFont="1" applyBorder="1" applyAlignment="1">
      <alignment horizontal="right"/>
    </xf>
    <xf numFmtId="43" fontId="4" fillId="0" borderId="29" xfId="1" applyNumberFormat="1" applyFont="1" applyBorder="1" applyAlignment="1">
      <alignment horizontal="right"/>
    </xf>
    <xf numFmtId="43" fontId="2" fillId="0" borderId="43" xfId="1" applyNumberFormat="1" applyFont="1" applyBorder="1"/>
    <xf numFmtId="43" fontId="2" fillId="0" borderId="39" xfId="1" applyNumberFormat="1" applyFont="1" applyBorder="1"/>
    <xf numFmtId="43" fontId="2" fillId="0" borderId="40" xfId="1" applyNumberFormat="1" applyFont="1" applyBorder="1"/>
    <xf numFmtId="43" fontId="2" fillId="0" borderId="41" xfId="1" applyNumberFormat="1" applyFont="1" applyBorder="1"/>
    <xf numFmtId="43" fontId="2" fillId="0" borderId="21" xfId="1" applyFont="1" applyBorder="1" applyAlignment="1">
      <alignment horizontal="center"/>
    </xf>
    <xf numFmtId="43" fontId="2" fillId="0" borderId="22" xfId="1" applyFont="1" applyBorder="1" applyAlignment="1">
      <alignment horizontal="center"/>
    </xf>
    <xf numFmtId="43" fontId="2" fillId="0" borderId="23" xfId="1" applyFont="1" applyBorder="1" applyAlignment="1">
      <alignment horizontal="center"/>
    </xf>
    <xf numFmtId="43" fontId="2" fillId="0" borderId="44" xfId="1" applyFont="1" applyBorder="1" applyAlignment="1">
      <alignment horizontal="center"/>
    </xf>
    <xf numFmtId="43" fontId="2" fillId="0" borderId="43" xfId="1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41" fontId="3" fillId="0" borderId="39" xfId="1" applyNumberFormat="1" applyFont="1" applyBorder="1"/>
    <xf numFmtId="41" fontId="3" fillId="0" borderId="40" xfId="1" applyNumberFormat="1" applyFont="1" applyBorder="1"/>
    <xf numFmtId="41" fontId="3" fillId="0" borderId="41" xfId="1" applyNumberFormat="1" applyFont="1" applyBorder="1"/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'[1]Statewide Totals'!$A$15:$A$39</c:f>
              <c:strCache>
                <c:ptCount val="25"/>
                <c:pt idx="0">
                  <c:v>1992*</c:v>
                </c:pt>
                <c:pt idx="1">
                  <c:v>1993*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</c:strCache>
            </c:strRef>
          </c:cat>
          <c:val>
            <c:numRef>
              <c:f>'[1]Statewide Totals'!$B$15:$B$39</c:f>
              <c:numCache>
                <c:formatCode>General</c:formatCode>
                <c:ptCount val="25"/>
                <c:pt idx="0">
                  <c:v>1589568</c:v>
                </c:pt>
                <c:pt idx="1">
                  <c:v>1620402</c:v>
                </c:pt>
                <c:pt idx="2">
                  <c:v>1415688</c:v>
                </c:pt>
                <c:pt idx="3">
                  <c:v>2021334</c:v>
                </c:pt>
                <c:pt idx="4">
                  <c:v>1928364</c:v>
                </c:pt>
                <c:pt idx="5">
                  <c:v>1703840</c:v>
                </c:pt>
                <c:pt idx="6">
                  <c:v>1825619</c:v>
                </c:pt>
                <c:pt idx="7">
                  <c:v>1809066</c:v>
                </c:pt>
                <c:pt idx="8">
                  <c:v>1873890</c:v>
                </c:pt>
                <c:pt idx="9">
                  <c:v>1723000</c:v>
                </c:pt>
                <c:pt idx="10">
                  <c:v>1871318.4</c:v>
                </c:pt>
                <c:pt idx="11">
                  <c:v>1976517.4</c:v>
                </c:pt>
                <c:pt idx="12">
                  <c:v>1987130.3</c:v>
                </c:pt>
                <c:pt idx="13">
                  <c:v>1937703</c:v>
                </c:pt>
                <c:pt idx="14">
                  <c:v>1981605.3</c:v>
                </c:pt>
                <c:pt idx="15">
                  <c:v>2114815.37</c:v>
                </c:pt>
                <c:pt idx="16">
                  <c:v>1954299.5</c:v>
                </c:pt>
                <c:pt idx="17">
                  <c:v>1149915.6000000001</c:v>
                </c:pt>
                <c:pt idx="18">
                  <c:v>1636951</c:v>
                </c:pt>
                <c:pt idx="19">
                  <c:v>1590627.04</c:v>
                </c:pt>
                <c:pt idx="20">
                  <c:v>1669118.6</c:v>
                </c:pt>
                <c:pt idx="21">
                  <c:v>1766984.1009999998</c:v>
                </c:pt>
                <c:pt idx="22">
                  <c:v>1517857.9098890051</c:v>
                </c:pt>
                <c:pt idx="23">
                  <c:v>1604777.4000000001</c:v>
                </c:pt>
                <c:pt idx="24">
                  <c:v>1539712.6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629440"/>
        <c:axId val="133521408"/>
      </c:lineChart>
      <c:catAx>
        <c:axId val="133629440"/>
        <c:scaling>
          <c:orientation val="minMax"/>
        </c:scaling>
        <c:delete val="0"/>
        <c:axPos val="b"/>
        <c:majorTickMark val="out"/>
        <c:minorTickMark val="none"/>
        <c:tickLblPos val="nextTo"/>
        <c:crossAx val="133521408"/>
        <c:crosses val="autoZero"/>
        <c:auto val="1"/>
        <c:lblAlgn val="ctr"/>
        <c:lblOffset val="100"/>
        <c:noMultiLvlLbl val="0"/>
      </c:catAx>
      <c:valAx>
        <c:axId val="133521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629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'[1]Statewide Totals'!$A$16:$A$39</c:f>
              <c:strCache>
                <c:ptCount val="24"/>
                <c:pt idx="0">
                  <c:v>1993*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strCache>
            </c:strRef>
          </c:cat>
          <c:val>
            <c:numRef>
              <c:f>'[1]Statewide Totals'!$M$16:$M$39</c:f>
              <c:numCache>
                <c:formatCode>General</c:formatCode>
                <c:ptCount val="24"/>
                <c:pt idx="0">
                  <c:v>11</c:v>
                </c:pt>
                <c:pt idx="1">
                  <c:v>4</c:v>
                </c:pt>
                <c:pt idx="2">
                  <c:v>3</c:v>
                </c:pt>
                <c:pt idx="3">
                  <c:v>52</c:v>
                </c:pt>
                <c:pt idx="4">
                  <c:v>6</c:v>
                </c:pt>
                <c:pt idx="5">
                  <c:v>6</c:v>
                </c:pt>
                <c:pt idx="6">
                  <c:v>7.1</c:v>
                </c:pt>
                <c:pt idx="7">
                  <c:v>10.1</c:v>
                </c:pt>
                <c:pt idx="8">
                  <c:v>0.1</c:v>
                </c:pt>
                <c:pt idx="9">
                  <c:v>10.1</c:v>
                </c:pt>
                <c:pt idx="10">
                  <c:v>7.5</c:v>
                </c:pt>
                <c:pt idx="11">
                  <c:v>20</c:v>
                </c:pt>
                <c:pt idx="12">
                  <c:v>3</c:v>
                </c:pt>
                <c:pt idx="13">
                  <c:v>11</c:v>
                </c:pt>
                <c:pt idx="14">
                  <c:v>15</c:v>
                </c:pt>
                <c:pt idx="15">
                  <c:v>0</c:v>
                </c:pt>
                <c:pt idx="16">
                  <c:v>9.25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1.5</c:v>
                </c:pt>
                <c:pt idx="21">
                  <c:v>2.5</c:v>
                </c:pt>
                <c:pt idx="22">
                  <c:v>4.5</c:v>
                </c:pt>
                <c:pt idx="23">
                  <c:v>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254016"/>
        <c:axId val="134807552"/>
      </c:lineChart>
      <c:catAx>
        <c:axId val="135254016"/>
        <c:scaling>
          <c:orientation val="minMax"/>
        </c:scaling>
        <c:delete val="0"/>
        <c:axPos val="b"/>
        <c:majorTickMark val="out"/>
        <c:minorTickMark val="none"/>
        <c:tickLblPos val="nextTo"/>
        <c:crossAx val="134807552"/>
        <c:crosses val="autoZero"/>
        <c:auto val="1"/>
        <c:lblAlgn val="ctr"/>
        <c:lblOffset val="100"/>
        <c:noMultiLvlLbl val="0"/>
      </c:catAx>
      <c:valAx>
        <c:axId val="134807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5254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'[1]Statewide Totals'!$A$16:$A$39</c:f>
              <c:strCache>
                <c:ptCount val="24"/>
                <c:pt idx="0">
                  <c:v>1993*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strCache>
            </c:strRef>
          </c:cat>
          <c:val>
            <c:numRef>
              <c:f>'[1]Statewide Totals'!$K$16:$K$39</c:f>
              <c:numCache>
                <c:formatCode>General</c:formatCode>
                <c:ptCount val="24"/>
                <c:pt idx="0">
                  <c:v>30</c:v>
                </c:pt>
                <c:pt idx="1">
                  <c:v>10</c:v>
                </c:pt>
                <c:pt idx="2">
                  <c:v>30</c:v>
                </c:pt>
                <c:pt idx="3">
                  <c:v>40</c:v>
                </c:pt>
                <c:pt idx="4">
                  <c:v>40</c:v>
                </c:pt>
                <c:pt idx="5">
                  <c:v>80</c:v>
                </c:pt>
                <c:pt idx="6">
                  <c:v>125</c:v>
                </c:pt>
                <c:pt idx="7">
                  <c:v>482.1</c:v>
                </c:pt>
                <c:pt idx="8">
                  <c:v>477</c:v>
                </c:pt>
                <c:pt idx="9">
                  <c:v>617</c:v>
                </c:pt>
                <c:pt idx="10">
                  <c:v>622.79999999999995</c:v>
                </c:pt>
                <c:pt idx="11">
                  <c:v>624</c:v>
                </c:pt>
                <c:pt idx="12">
                  <c:v>678.8</c:v>
                </c:pt>
                <c:pt idx="13">
                  <c:v>310</c:v>
                </c:pt>
                <c:pt idx="14">
                  <c:v>537.6</c:v>
                </c:pt>
                <c:pt idx="15">
                  <c:v>272</c:v>
                </c:pt>
                <c:pt idx="16">
                  <c:v>273.3</c:v>
                </c:pt>
                <c:pt idx="17">
                  <c:v>283</c:v>
                </c:pt>
                <c:pt idx="18">
                  <c:v>283</c:v>
                </c:pt>
                <c:pt idx="19">
                  <c:v>283</c:v>
                </c:pt>
                <c:pt idx="20">
                  <c:v>290.2</c:v>
                </c:pt>
                <c:pt idx="21">
                  <c:v>798</c:v>
                </c:pt>
                <c:pt idx="22">
                  <c:v>210</c:v>
                </c:pt>
                <c:pt idx="2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255552"/>
        <c:axId val="134809280"/>
      </c:lineChart>
      <c:catAx>
        <c:axId val="135255552"/>
        <c:scaling>
          <c:orientation val="minMax"/>
        </c:scaling>
        <c:delete val="0"/>
        <c:axPos val="b"/>
        <c:majorTickMark val="out"/>
        <c:minorTickMark val="none"/>
        <c:tickLblPos val="nextTo"/>
        <c:crossAx val="134809280"/>
        <c:crosses val="autoZero"/>
        <c:auto val="1"/>
        <c:lblAlgn val="ctr"/>
        <c:lblOffset val="100"/>
        <c:noMultiLvlLbl val="0"/>
      </c:catAx>
      <c:valAx>
        <c:axId val="134809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5255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'[1]Statewide Totals'!$A$16:$A$39</c:f>
              <c:strCache>
                <c:ptCount val="24"/>
                <c:pt idx="0">
                  <c:v>1993*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strCache>
            </c:strRef>
          </c:cat>
          <c:val>
            <c:numRef>
              <c:f>'[1]Statewide Totals'!$L$16:$L$39</c:f>
              <c:numCache>
                <c:formatCode>General</c:formatCode>
                <c:ptCount val="24"/>
                <c:pt idx="0">
                  <c:v>5</c:v>
                </c:pt>
                <c:pt idx="1">
                  <c:v>33</c:v>
                </c:pt>
                <c:pt idx="2">
                  <c:v>35</c:v>
                </c:pt>
                <c:pt idx="3">
                  <c:v>25</c:v>
                </c:pt>
                <c:pt idx="4">
                  <c:v>35</c:v>
                </c:pt>
                <c:pt idx="5">
                  <c:v>5</c:v>
                </c:pt>
                <c:pt idx="6">
                  <c:v>1</c:v>
                </c:pt>
                <c:pt idx="7">
                  <c:v>1</c:v>
                </c:pt>
                <c:pt idx="8">
                  <c:v>5</c:v>
                </c:pt>
                <c:pt idx="9">
                  <c:v>2.1</c:v>
                </c:pt>
                <c:pt idx="10">
                  <c:v>3.5</c:v>
                </c:pt>
                <c:pt idx="11">
                  <c:v>3.25</c:v>
                </c:pt>
                <c:pt idx="12">
                  <c:v>3</c:v>
                </c:pt>
                <c:pt idx="13">
                  <c:v>195.5</c:v>
                </c:pt>
                <c:pt idx="14">
                  <c:v>4</c:v>
                </c:pt>
                <c:pt idx="15">
                  <c:v>4</c:v>
                </c:pt>
                <c:pt idx="16">
                  <c:v>3</c:v>
                </c:pt>
                <c:pt idx="17">
                  <c:v>2.5</c:v>
                </c:pt>
                <c:pt idx="18">
                  <c:v>0.9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08256"/>
        <c:axId val="134811008"/>
      </c:lineChart>
      <c:catAx>
        <c:axId val="135008256"/>
        <c:scaling>
          <c:orientation val="minMax"/>
        </c:scaling>
        <c:delete val="0"/>
        <c:axPos val="b"/>
        <c:majorTickMark val="out"/>
        <c:minorTickMark val="none"/>
        <c:tickLblPos val="nextTo"/>
        <c:crossAx val="134811008"/>
        <c:crosses val="autoZero"/>
        <c:auto val="1"/>
        <c:lblAlgn val="ctr"/>
        <c:lblOffset val="100"/>
        <c:noMultiLvlLbl val="0"/>
      </c:catAx>
      <c:valAx>
        <c:axId val="1348110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5008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'[1]Statewide Totals'!$A$15:$A$39</c:f>
              <c:strCache>
                <c:ptCount val="25"/>
                <c:pt idx="0">
                  <c:v>1992*</c:v>
                </c:pt>
                <c:pt idx="1">
                  <c:v>1993*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</c:strCache>
            </c:strRef>
          </c:cat>
          <c:val>
            <c:numRef>
              <c:f>'[1]Statewide Totals'!$C$15:$C$39</c:f>
              <c:numCache>
                <c:formatCode>General</c:formatCode>
                <c:ptCount val="25"/>
                <c:pt idx="0">
                  <c:v>1012564</c:v>
                </c:pt>
                <c:pt idx="1">
                  <c:v>1109900</c:v>
                </c:pt>
                <c:pt idx="2">
                  <c:v>901212</c:v>
                </c:pt>
                <c:pt idx="3">
                  <c:v>1014077</c:v>
                </c:pt>
                <c:pt idx="4">
                  <c:v>948262</c:v>
                </c:pt>
                <c:pt idx="5">
                  <c:v>898198</c:v>
                </c:pt>
                <c:pt idx="6">
                  <c:v>908626</c:v>
                </c:pt>
                <c:pt idx="7">
                  <c:v>881675</c:v>
                </c:pt>
                <c:pt idx="8">
                  <c:v>803206</c:v>
                </c:pt>
                <c:pt idx="9">
                  <c:v>876766</c:v>
                </c:pt>
                <c:pt idx="10">
                  <c:v>833692.2</c:v>
                </c:pt>
                <c:pt idx="11">
                  <c:v>855719.5</c:v>
                </c:pt>
                <c:pt idx="12">
                  <c:v>956434</c:v>
                </c:pt>
                <c:pt idx="13">
                  <c:v>942053</c:v>
                </c:pt>
                <c:pt idx="14">
                  <c:v>926147.95</c:v>
                </c:pt>
                <c:pt idx="15">
                  <c:v>1010147.07</c:v>
                </c:pt>
                <c:pt idx="16">
                  <c:v>926213.10000000009</c:v>
                </c:pt>
                <c:pt idx="17">
                  <c:v>554571</c:v>
                </c:pt>
                <c:pt idx="18">
                  <c:v>914718.31</c:v>
                </c:pt>
                <c:pt idx="19">
                  <c:v>844254.29999999993</c:v>
                </c:pt>
                <c:pt idx="20">
                  <c:v>851568.69999999984</c:v>
                </c:pt>
                <c:pt idx="21">
                  <c:v>797961.39999999991</c:v>
                </c:pt>
                <c:pt idx="22">
                  <c:v>734419.94817501819</c:v>
                </c:pt>
                <c:pt idx="23">
                  <c:v>702358.74000000011</c:v>
                </c:pt>
                <c:pt idx="24">
                  <c:v>740334.4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629952"/>
        <c:axId val="133523136"/>
      </c:lineChart>
      <c:catAx>
        <c:axId val="133629952"/>
        <c:scaling>
          <c:orientation val="minMax"/>
        </c:scaling>
        <c:delete val="0"/>
        <c:axPos val="b"/>
        <c:majorTickMark val="out"/>
        <c:minorTickMark val="none"/>
        <c:tickLblPos val="nextTo"/>
        <c:crossAx val="133523136"/>
        <c:crosses val="autoZero"/>
        <c:auto val="1"/>
        <c:lblAlgn val="ctr"/>
        <c:lblOffset val="100"/>
        <c:noMultiLvlLbl val="0"/>
      </c:catAx>
      <c:valAx>
        <c:axId val="133523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629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'[1]Statewide Totals'!$A$16:$A$39</c:f>
              <c:strCache>
                <c:ptCount val="24"/>
                <c:pt idx="0">
                  <c:v>1993*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strCache>
            </c:strRef>
          </c:cat>
          <c:val>
            <c:numRef>
              <c:f>'[1]Statewide Totals'!$E$16:$E$39</c:f>
              <c:numCache>
                <c:formatCode>General</c:formatCode>
                <c:ptCount val="24"/>
                <c:pt idx="0">
                  <c:v>113604</c:v>
                </c:pt>
                <c:pt idx="1">
                  <c:v>169194</c:v>
                </c:pt>
                <c:pt idx="2">
                  <c:v>235003</c:v>
                </c:pt>
                <c:pt idx="3">
                  <c:v>252245</c:v>
                </c:pt>
                <c:pt idx="4">
                  <c:v>278329</c:v>
                </c:pt>
                <c:pt idx="5">
                  <c:v>332605</c:v>
                </c:pt>
                <c:pt idx="6">
                  <c:v>398115</c:v>
                </c:pt>
                <c:pt idx="7">
                  <c:v>463292</c:v>
                </c:pt>
                <c:pt idx="8">
                  <c:v>465621</c:v>
                </c:pt>
                <c:pt idx="9">
                  <c:v>688159</c:v>
                </c:pt>
                <c:pt idx="10">
                  <c:v>652186.39999999991</c:v>
                </c:pt>
                <c:pt idx="11">
                  <c:v>676150.6</c:v>
                </c:pt>
                <c:pt idx="12">
                  <c:v>673292</c:v>
                </c:pt>
                <c:pt idx="13">
                  <c:v>598272.16999999993</c:v>
                </c:pt>
                <c:pt idx="14">
                  <c:v>593615.71</c:v>
                </c:pt>
                <c:pt idx="15">
                  <c:v>651308.30000000005</c:v>
                </c:pt>
                <c:pt idx="16">
                  <c:v>660808.9</c:v>
                </c:pt>
                <c:pt idx="17">
                  <c:v>663735.30000000005</c:v>
                </c:pt>
                <c:pt idx="18">
                  <c:v>570393.49999999988</c:v>
                </c:pt>
                <c:pt idx="19">
                  <c:v>712334.5</c:v>
                </c:pt>
                <c:pt idx="20">
                  <c:v>437670</c:v>
                </c:pt>
                <c:pt idx="21">
                  <c:v>461063.83000000007</c:v>
                </c:pt>
                <c:pt idx="22">
                  <c:v>444537.1</c:v>
                </c:pt>
                <c:pt idx="23">
                  <c:v>498882.64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189056"/>
        <c:axId val="133525440"/>
      </c:lineChart>
      <c:catAx>
        <c:axId val="134189056"/>
        <c:scaling>
          <c:orientation val="minMax"/>
        </c:scaling>
        <c:delete val="0"/>
        <c:axPos val="b"/>
        <c:majorTickMark val="out"/>
        <c:minorTickMark val="none"/>
        <c:tickLblPos val="nextTo"/>
        <c:crossAx val="133525440"/>
        <c:crosses val="autoZero"/>
        <c:auto val="1"/>
        <c:lblAlgn val="ctr"/>
        <c:lblOffset val="100"/>
        <c:noMultiLvlLbl val="0"/>
      </c:catAx>
      <c:valAx>
        <c:axId val="1335254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4189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'[1]Statewide Totals'!$A$16:$A$39</c:f>
              <c:strCache>
                <c:ptCount val="24"/>
                <c:pt idx="0">
                  <c:v>1993*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strCache>
            </c:strRef>
          </c:cat>
          <c:val>
            <c:numRef>
              <c:f>'[1]Statewide Totals'!$D$16:$D$39</c:f>
              <c:numCache>
                <c:formatCode>General</c:formatCode>
                <c:ptCount val="24"/>
                <c:pt idx="0">
                  <c:v>376591</c:v>
                </c:pt>
                <c:pt idx="1">
                  <c:v>412687</c:v>
                </c:pt>
                <c:pt idx="2">
                  <c:v>500249</c:v>
                </c:pt>
                <c:pt idx="3">
                  <c:v>422419</c:v>
                </c:pt>
                <c:pt idx="4">
                  <c:v>381219</c:v>
                </c:pt>
                <c:pt idx="5">
                  <c:v>474093</c:v>
                </c:pt>
                <c:pt idx="6">
                  <c:v>496338</c:v>
                </c:pt>
                <c:pt idx="7">
                  <c:v>457851.5</c:v>
                </c:pt>
                <c:pt idx="8">
                  <c:v>294318</c:v>
                </c:pt>
                <c:pt idx="9">
                  <c:v>428754.10000000003</c:v>
                </c:pt>
                <c:pt idx="10">
                  <c:v>414757.06000000006</c:v>
                </c:pt>
                <c:pt idx="11">
                  <c:v>437391.19999999995</c:v>
                </c:pt>
                <c:pt idx="12">
                  <c:v>417071.5</c:v>
                </c:pt>
                <c:pt idx="13">
                  <c:v>530513.26</c:v>
                </c:pt>
                <c:pt idx="14">
                  <c:v>470583.8</c:v>
                </c:pt>
                <c:pt idx="15">
                  <c:v>497982.36</c:v>
                </c:pt>
                <c:pt idx="16">
                  <c:v>327569.19999999995</c:v>
                </c:pt>
                <c:pt idx="17">
                  <c:v>358682.8</c:v>
                </c:pt>
                <c:pt idx="18">
                  <c:v>337119.52</c:v>
                </c:pt>
                <c:pt idx="19">
                  <c:v>332357.91000000003</c:v>
                </c:pt>
                <c:pt idx="20">
                  <c:v>269156.5</c:v>
                </c:pt>
                <c:pt idx="21">
                  <c:v>340077.18037802621</c:v>
                </c:pt>
                <c:pt idx="22">
                  <c:v>314388.2</c:v>
                </c:pt>
                <c:pt idx="23">
                  <c:v>362945.77999999997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190592"/>
        <c:axId val="133527168"/>
      </c:lineChart>
      <c:catAx>
        <c:axId val="134190592"/>
        <c:scaling>
          <c:orientation val="minMax"/>
        </c:scaling>
        <c:delete val="0"/>
        <c:axPos val="b"/>
        <c:majorTickMark val="out"/>
        <c:minorTickMark val="none"/>
        <c:tickLblPos val="nextTo"/>
        <c:crossAx val="133527168"/>
        <c:crosses val="autoZero"/>
        <c:auto val="1"/>
        <c:lblAlgn val="ctr"/>
        <c:lblOffset val="100"/>
        <c:noMultiLvlLbl val="1"/>
      </c:catAx>
      <c:valAx>
        <c:axId val="133527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4190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'[1]Statewide Totals'!$A$16:$A$39</c:f>
              <c:strCache>
                <c:ptCount val="24"/>
                <c:pt idx="0">
                  <c:v>1993*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strCache>
            </c:strRef>
          </c:cat>
          <c:val>
            <c:numRef>
              <c:f>'[1]Statewide Totals'!$F$16:$F$39</c:f>
              <c:numCache>
                <c:formatCode>General</c:formatCode>
                <c:ptCount val="24"/>
                <c:pt idx="0">
                  <c:v>67019</c:v>
                </c:pt>
                <c:pt idx="1">
                  <c:v>63973</c:v>
                </c:pt>
                <c:pt idx="2">
                  <c:v>112356</c:v>
                </c:pt>
                <c:pt idx="3">
                  <c:v>118097</c:v>
                </c:pt>
                <c:pt idx="4">
                  <c:v>127345</c:v>
                </c:pt>
                <c:pt idx="5">
                  <c:v>234939</c:v>
                </c:pt>
                <c:pt idx="6">
                  <c:v>159169</c:v>
                </c:pt>
                <c:pt idx="7">
                  <c:v>143130</c:v>
                </c:pt>
                <c:pt idx="8">
                  <c:v>107434</c:v>
                </c:pt>
                <c:pt idx="9">
                  <c:v>100117.6</c:v>
                </c:pt>
                <c:pt idx="10">
                  <c:v>110735.7</c:v>
                </c:pt>
                <c:pt idx="11">
                  <c:v>99783</c:v>
                </c:pt>
                <c:pt idx="12">
                  <c:v>103714</c:v>
                </c:pt>
                <c:pt idx="13">
                  <c:v>88741.7</c:v>
                </c:pt>
                <c:pt idx="14">
                  <c:v>101249.02000000002</c:v>
                </c:pt>
                <c:pt idx="15">
                  <c:v>92975.7</c:v>
                </c:pt>
                <c:pt idx="16">
                  <c:v>101618.20000000001</c:v>
                </c:pt>
                <c:pt idx="17">
                  <c:v>89863.4</c:v>
                </c:pt>
                <c:pt idx="18">
                  <c:v>103797.2</c:v>
                </c:pt>
                <c:pt idx="19">
                  <c:v>94614.9</c:v>
                </c:pt>
                <c:pt idx="20">
                  <c:v>103098.5</c:v>
                </c:pt>
                <c:pt idx="21">
                  <c:v>93855</c:v>
                </c:pt>
                <c:pt idx="22">
                  <c:v>100804.8</c:v>
                </c:pt>
                <c:pt idx="23">
                  <c:v>93549.2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825344"/>
        <c:axId val="133528896"/>
      </c:lineChart>
      <c:catAx>
        <c:axId val="104825344"/>
        <c:scaling>
          <c:orientation val="minMax"/>
        </c:scaling>
        <c:delete val="0"/>
        <c:axPos val="b"/>
        <c:majorTickMark val="out"/>
        <c:minorTickMark val="none"/>
        <c:tickLblPos val="nextTo"/>
        <c:crossAx val="133528896"/>
        <c:crosses val="autoZero"/>
        <c:auto val="1"/>
        <c:lblAlgn val="ctr"/>
        <c:lblOffset val="100"/>
        <c:noMultiLvlLbl val="0"/>
      </c:catAx>
      <c:valAx>
        <c:axId val="133528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4825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'[1]Statewide Totals'!$A$15:$A$39</c:f>
              <c:strCache>
                <c:ptCount val="25"/>
                <c:pt idx="0">
                  <c:v>1992*</c:v>
                </c:pt>
                <c:pt idx="1">
                  <c:v>1993*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</c:strCache>
            </c:strRef>
          </c:cat>
          <c:val>
            <c:numRef>
              <c:f>'[1]Statewide Totals'!$G$15:$G$39</c:f>
              <c:numCache>
                <c:formatCode>General</c:formatCode>
                <c:ptCount val="25"/>
                <c:pt idx="0">
                  <c:v>3895</c:v>
                </c:pt>
                <c:pt idx="1">
                  <c:v>6667</c:v>
                </c:pt>
                <c:pt idx="2">
                  <c:v>3180</c:v>
                </c:pt>
                <c:pt idx="3">
                  <c:v>4174</c:v>
                </c:pt>
                <c:pt idx="4">
                  <c:v>7380</c:v>
                </c:pt>
                <c:pt idx="5">
                  <c:v>7504</c:v>
                </c:pt>
                <c:pt idx="6">
                  <c:v>7630</c:v>
                </c:pt>
                <c:pt idx="7">
                  <c:v>12131</c:v>
                </c:pt>
                <c:pt idx="8">
                  <c:v>11525.4</c:v>
                </c:pt>
                <c:pt idx="9">
                  <c:v>10613</c:v>
                </c:pt>
                <c:pt idx="10">
                  <c:v>9078.2000000000007</c:v>
                </c:pt>
                <c:pt idx="11">
                  <c:v>8008.3000000000011</c:v>
                </c:pt>
                <c:pt idx="12">
                  <c:v>9277.4</c:v>
                </c:pt>
                <c:pt idx="13">
                  <c:v>10552.1</c:v>
                </c:pt>
                <c:pt idx="14">
                  <c:v>11993.650000000001</c:v>
                </c:pt>
                <c:pt idx="15">
                  <c:v>14060.6</c:v>
                </c:pt>
                <c:pt idx="16">
                  <c:v>11996.95</c:v>
                </c:pt>
                <c:pt idx="17">
                  <c:v>9729.7999999999993</c:v>
                </c:pt>
                <c:pt idx="18">
                  <c:v>25200.2</c:v>
                </c:pt>
                <c:pt idx="19">
                  <c:v>17284.849999999999</c:v>
                </c:pt>
                <c:pt idx="20">
                  <c:v>62998</c:v>
                </c:pt>
                <c:pt idx="21">
                  <c:v>23653.699999999997</c:v>
                </c:pt>
                <c:pt idx="22">
                  <c:v>24037.3</c:v>
                </c:pt>
                <c:pt idx="23">
                  <c:v>21354.1</c:v>
                </c:pt>
                <c:pt idx="24">
                  <c:v>18273.7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82976"/>
        <c:axId val="134275648"/>
      </c:lineChart>
      <c:catAx>
        <c:axId val="134782976"/>
        <c:scaling>
          <c:orientation val="minMax"/>
        </c:scaling>
        <c:delete val="0"/>
        <c:axPos val="b"/>
        <c:majorTickMark val="out"/>
        <c:minorTickMark val="none"/>
        <c:tickLblPos val="nextTo"/>
        <c:crossAx val="134275648"/>
        <c:crosses val="autoZero"/>
        <c:auto val="1"/>
        <c:lblAlgn val="ctr"/>
        <c:lblOffset val="100"/>
        <c:noMultiLvlLbl val="0"/>
      </c:catAx>
      <c:valAx>
        <c:axId val="1342756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4782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'[1]Statewide Totals'!$A$16:$A$39</c:f>
              <c:strCache>
                <c:ptCount val="24"/>
                <c:pt idx="0">
                  <c:v>1993*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strCache>
            </c:strRef>
          </c:cat>
          <c:val>
            <c:numRef>
              <c:f>'[1]Statewide Totals'!$H$16:$H$39</c:f>
              <c:numCache>
                <c:formatCode>General</c:formatCode>
                <c:ptCount val="24"/>
                <c:pt idx="0">
                  <c:v>654</c:v>
                </c:pt>
                <c:pt idx="1">
                  <c:v>878</c:v>
                </c:pt>
                <c:pt idx="2">
                  <c:v>643</c:v>
                </c:pt>
                <c:pt idx="3">
                  <c:v>606</c:v>
                </c:pt>
                <c:pt idx="4">
                  <c:v>724</c:v>
                </c:pt>
                <c:pt idx="5">
                  <c:v>775</c:v>
                </c:pt>
                <c:pt idx="6">
                  <c:v>830</c:v>
                </c:pt>
                <c:pt idx="7">
                  <c:v>795.8</c:v>
                </c:pt>
                <c:pt idx="8">
                  <c:v>956</c:v>
                </c:pt>
                <c:pt idx="9">
                  <c:v>912.5</c:v>
                </c:pt>
                <c:pt idx="10">
                  <c:v>975.7</c:v>
                </c:pt>
                <c:pt idx="11">
                  <c:v>983.05</c:v>
                </c:pt>
                <c:pt idx="12">
                  <c:v>1001.8</c:v>
                </c:pt>
                <c:pt idx="13">
                  <c:v>980</c:v>
                </c:pt>
                <c:pt idx="14">
                  <c:v>1077.5</c:v>
                </c:pt>
                <c:pt idx="15">
                  <c:v>941.80000000000007</c:v>
                </c:pt>
                <c:pt idx="16">
                  <c:v>980.7</c:v>
                </c:pt>
                <c:pt idx="17">
                  <c:v>1380.7</c:v>
                </c:pt>
                <c:pt idx="18">
                  <c:v>839.2</c:v>
                </c:pt>
                <c:pt idx="19">
                  <c:v>1495.2</c:v>
                </c:pt>
                <c:pt idx="20">
                  <c:v>828.7</c:v>
                </c:pt>
                <c:pt idx="21">
                  <c:v>1232.2</c:v>
                </c:pt>
                <c:pt idx="22">
                  <c:v>1198.5000000000002</c:v>
                </c:pt>
                <c:pt idx="23">
                  <c:v>609.70000000000005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84512"/>
        <c:axId val="134277952"/>
      </c:lineChart>
      <c:catAx>
        <c:axId val="134784512"/>
        <c:scaling>
          <c:orientation val="minMax"/>
        </c:scaling>
        <c:delete val="0"/>
        <c:axPos val="b"/>
        <c:majorTickMark val="out"/>
        <c:minorTickMark val="none"/>
        <c:tickLblPos val="nextTo"/>
        <c:crossAx val="134277952"/>
        <c:crosses val="autoZero"/>
        <c:auto val="1"/>
        <c:lblAlgn val="ctr"/>
        <c:lblOffset val="100"/>
        <c:noMultiLvlLbl val="0"/>
      </c:catAx>
      <c:valAx>
        <c:axId val="1342779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4784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'[1]Statewide Totals'!$A$16:$A$39</c:f>
              <c:strCache>
                <c:ptCount val="24"/>
                <c:pt idx="0">
                  <c:v>1993*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strCache>
            </c:strRef>
          </c:cat>
          <c:val>
            <c:numRef>
              <c:f>'[1]Statewide Totals'!$I$16:$I$39</c:f>
              <c:numCache>
                <c:formatCode>General</c:formatCode>
                <c:ptCount val="24"/>
                <c:pt idx="0">
                  <c:v>239</c:v>
                </c:pt>
                <c:pt idx="1">
                  <c:v>595</c:v>
                </c:pt>
                <c:pt idx="2">
                  <c:v>545</c:v>
                </c:pt>
                <c:pt idx="3">
                  <c:v>246</c:v>
                </c:pt>
                <c:pt idx="4">
                  <c:v>344</c:v>
                </c:pt>
                <c:pt idx="5">
                  <c:v>215</c:v>
                </c:pt>
                <c:pt idx="6">
                  <c:v>336</c:v>
                </c:pt>
                <c:pt idx="7">
                  <c:v>449.4</c:v>
                </c:pt>
                <c:pt idx="8">
                  <c:v>575</c:v>
                </c:pt>
                <c:pt idx="9">
                  <c:v>372</c:v>
                </c:pt>
                <c:pt idx="10">
                  <c:v>414.6</c:v>
                </c:pt>
                <c:pt idx="11">
                  <c:v>435.79999999999995</c:v>
                </c:pt>
                <c:pt idx="12">
                  <c:v>441.45</c:v>
                </c:pt>
                <c:pt idx="13">
                  <c:v>384.59999999999997</c:v>
                </c:pt>
                <c:pt idx="14">
                  <c:v>858.05</c:v>
                </c:pt>
                <c:pt idx="15">
                  <c:v>768.80000000000007</c:v>
                </c:pt>
                <c:pt idx="16">
                  <c:v>712.2</c:v>
                </c:pt>
                <c:pt idx="17">
                  <c:v>848.4</c:v>
                </c:pt>
                <c:pt idx="18">
                  <c:v>789.2</c:v>
                </c:pt>
                <c:pt idx="19">
                  <c:v>821.90000000000009</c:v>
                </c:pt>
                <c:pt idx="20">
                  <c:v>745.2</c:v>
                </c:pt>
                <c:pt idx="21">
                  <c:v>741.5</c:v>
                </c:pt>
                <c:pt idx="22">
                  <c:v>668.9</c:v>
                </c:pt>
                <c:pt idx="23">
                  <c:v>334.5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86560"/>
        <c:axId val="134279680"/>
      </c:lineChart>
      <c:catAx>
        <c:axId val="134786560"/>
        <c:scaling>
          <c:orientation val="minMax"/>
        </c:scaling>
        <c:delete val="0"/>
        <c:axPos val="b"/>
        <c:majorTickMark val="out"/>
        <c:minorTickMark val="none"/>
        <c:tickLblPos val="nextTo"/>
        <c:crossAx val="134279680"/>
        <c:crosses val="autoZero"/>
        <c:auto val="1"/>
        <c:lblAlgn val="ctr"/>
        <c:lblOffset val="100"/>
        <c:noMultiLvlLbl val="0"/>
      </c:catAx>
      <c:valAx>
        <c:axId val="134279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4786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'[1]Statewide Totals'!$A$16:$A$39</c:f>
              <c:strCache>
                <c:ptCount val="24"/>
                <c:pt idx="0">
                  <c:v>1993*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strCache>
            </c:strRef>
          </c:cat>
          <c:val>
            <c:numRef>
              <c:f>'[1]Statewide Totals'!$J$16:$J$39</c:f>
              <c:numCache>
                <c:formatCode>General</c:formatCode>
                <c:ptCount val="24"/>
                <c:pt idx="0">
                  <c:v>351</c:v>
                </c:pt>
                <c:pt idx="1">
                  <c:v>214</c:v>
                </c:pt>
                <c:pt idx="2">
                  <c:v>225</c:v>
                </c:pt>
                <c:pt idx="3">
                  <c:v>225</c:v>
                </c:pt>
                <c:pt idx="4">
                  <c:v>225</c:v>
                </c:pt>
                <c:pt idx="5">
                  <c:v>225</c:v>
                </c:pt>
                <c:pt idx="6">
                  <c:v>225</c:v>
                </c:pt>
                <c:pt idx="7">
                  <c:v>215</c:v>
                </c:pt>
                <c:pt idx="8">
                  <c:v>215</c:v>
                </c:pt>
                <c:pt idx="9">
                  <c:v>210</c:v>
                </c:pt>
                <c:pt idx="10">
                  <c:v>211</c:v>
                </c:pt>
                <c:pt idx="11">
                  <c:v>212</c:v>
                </c:pt>
                <c:pt idx="12">
                  <c:v>213</c:v>
                </c:pt>
                <c:pt idx="13">
                  <c:v>210</c:v>
                </c:pt>
                <c:pt idx="14">
                  <c:v>213</c:v>
                </c:pt>
                <c:pt idx="15">
                  <c:v>210</c:v>
                </c:pt>
                <c:pt idx="16">
                  <c:v>210.3</c:v>
                </c:pt>
                <c:pt idx="17">
                  <c:v>210</c:v>
                </c:pt>
                <c:pt idx="18">
                  <c:v>210</c:v>
                </c:pt>
                <c:pt idx="19">
                  <c:v>210</c:v>
                </c:pt>
                <c:pt idx="20">
                  <c:v>210</c:v>
                </c:pt>
                <c:pt idx="21">
                  <c:v>210</c:v>
                </c:pt>
                <c:pt idx="22">
                  <c:v>372.3</c:v>
                </c:pt>
                <c:pt idx="23">
                  <c:v>210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132672"/>
        <c:axId val="134281408"/>
      </c:lineChart>
      <c:catAx>
        <c:axId val="135132672"/>
        <c:scaling>
          <c:orientation val="minMax"/>
        </c:scaling>
        <c:delete val="0"/>
        <c:axPos val="b"/>
        <c:majorTickMark val="out"/>
        <c:minorTickMark val="none"/>
        <c:tickLblPos val="nextTo"/>
        <c:crossAx val="134281408"/>
        <c:crosses val="autoZero"/>
        <c:auto val="1"/>
        <c:lblAlgn val="ctr"/>
        <c:lblOffset val="100"/>
        <c:noMultiLvlLbl val="0"/>
      </c:catAx>
      <c:valAx>
        <c:axId val="134281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5132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13</xdr:col>
      <xdr:colOff>152400</xdr:colOff>
      <xdr:row>24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13</xdr:col>
      <xdr:colOff>152400</xdr:colOff>
      <xdr:row>24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13</xdr:col>
      <xdr:colOff>152400</xdr:colOff>
      <xdr:row>24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13</xdr:col>
      <xdr:colOff>152400</xdr:colOff>
      <xdr:row>24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13</xdr:col>
      <xdr:colOff>152400</xdr:colOff>
      <xdr:row>24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13</xdr:col>
      <xdr:colOff>152400</xdr:colOff>
      <xdr:row>24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13</xdr:col>
      <xdr:colOff>152400</xdr:colOff>
      <xdr:row>24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13</xdr:col>
      <xdr:colOff>152400</xdr:colOff>
      <xdr:row>24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13</xdr:col>
      <xdr:colOff>152400</xdr:colOff>
      <xdr:row>24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9525</xdr:rowOff>
    </xdr:from>
    <xdr:to>
      <xdr:col>13</xdr:col>
      <xdr:colOff>152400</xdr:colOff>
      <xdr:row>24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13</xdr:col>
      <xdr:colOff>152400</xdr:colOff>
      <xdr:row>24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13</xdr:col>
      <xdr:colOff>152400</xdr:colOff>
      <xdr:row>24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arsh\Documents\Annual%20Reports\2016%20Annual%20Report%20Summary\2016%20Acres%20Repor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rth-Central"/>
      <sheetName val="Northeast"/>
      <sheetName val="South-Central"/>
      <sheetName val="Southeast"/>
      <sheetName val="West"/>
      <sheetName val="Statewide Totals"/>
      <sheetName val="District Totals"/>
      <sheetName val="Sheet1"/>
      <sheetName val="Species by District"/>
      <sheetName val="All Species"/>
      <sheetName val="Category C"/>
      <sheetName val="Category B"/>
      <sheetName val="Category A"/>
      <sheetName val="Total"/>
      <sheetName val="Historical"/>
    </sheetNames>
    <sheetDataSet>
      <sheetData sheetId="0">
        <row r="149">
          <cell r="B149">
            <v>6723</v>
          </cell>
        </row>
      </sheetData>
      <sheetData sheetId="1">
        <row r="149">
          <cell r="B149">
            <v>4840</v>
          </cell>
        </row>
      </sheetData>
      <sheetData sheetId="2">
        <row r="149">
          <cell r="B149">
            <v>69455.5</v>
          </cell>
        </row>
      </sheetData>
      <sheetData sheetId="3">
        <row r="149">
          <cell r="B149">
            <v>105</v>
          </cell>
        </row>
      </sheetData>
      <sheetData sheetId="4">
        <row r="154">
          <cell r="B154">
            <v>89.2</v>
          </cell>
        </row>
      </sheetData>
      <sheetData sheetId="5">
        <row r="15">
          <cell r="A15" t="str">
            <v>1992*</v>
          </cell>
          <cell r="B15">
            <v>1589568</v>
          </cell>
          <cell r="C15">
            <v>1012564</v>
          </cell>
          <cell r="G15">
            <v>3895</v>
          </cell>
        </row>
        <row r="16">
          <cell r="A16" t="str">
            <v>1993*</v>
          </cell>
          <cell r="B16">
            <v>1620402</v>
          </cell>
          <cell r="C16">
            <v>1109900</v>
          </cell>
          <cell r="D16">
            <v>376591</v>
          </cell>
          <cell r="E16">
            <v>113604</v>
          </cell>
          <cell r="F16">
            <v>67019</v>
          </cell>
          <cell r="G16">
            <v>6667</v>
          </cell>
          <cell r="H16">
            <v>654</v>
          </cell>
          <cell r="I16">
            <v>239</v>
          </cell>
          <cell r="J16">
            <v>351</v>
          </cell>
          <cell r="K16">
            <v>30</v>
          </cell>
          <cell r="L16">
            <v>5</v>
          </cell>
          <cell r="M16">
            <v>11</v>
          </cell>
        </row>
        <row r="17">
          <cell r="A17">
            <v>1994</v>
          </cell>
          <cell r="B17">
            <v>1415688</v>
          </cell>
          <cell r="C17">
            <v>901212</v>
          </cell>
          <cell r="D17">
            <v>412687</v>
          </cell>
          <cell r="E17">
            <v>169194</v>
          </cell>
          <cell r="F17">
            <v>63973</v>
          </cell>
          <cell r="G17">
            <v>3180</v>
          </cell>
          <cell r="H17">
            <v>878</v>
          </cell>
          <cell r="I17">
            <v>595</v>
          </cell>
          <cell r="J17">
            <v>214</v>
          </cell>
          <cell r="K17">
            <v>10</v>
          </cell>
          <cell r="L17">
            <v>33</v>
          </cell>
          <cell r="M17">
            <v>4</v>
          </cell>
        </row>
        <row r="18">
          <cell r="A18">
            <v>1995</v>
          </cell>
          <cell r="B18">
            <v>2021334</v>
          </cell>
          <cell r="C18">
            <v>1014077</v>
          </cell>
          <cell r="D18">
            <v>500249</v>
          </cell>
          <cell r="E18">
            <v>235003</v>
          </cell>
          <cell r="F18">
            <v>112356</v>
          </cell>
          <cell r="G18">
            <v>4174</v>
          </cell>
          <cell r="H18">
            <v>643</v>
          </cell>
          <cell r="I18">
            <v>545</v>
          </cell>
          <cell r="J18">
            <v>225</v>
          </cell>
          <cell r="K18">
            <v>30</v>
          </cell>
          <cell r="L18">
            <v>35</v>
          </cell>
          <cell r="M18">
            <v>3</v>
          </cell>
        </row>
        <row r="19">
          <cell r="A19">
            <v>1996</v>
          </cell>
          <cell r="B19">
            <v>1928364</v>
          </cell>
          <cell r="C19">
            <v>948262</v>
          </cell>
          <cell r="D19">
            <v>422419</v>
          </cell>
          <cell r="E19">
            <v>252245</v>
          </cell>
          <cell r="F19">
            <v>118097</v>
          </cell>
          <cell r="G19">
            <v>7380</v>
          </cell>
          <cell r="H19">
            <v>606</v>
          </cell>
          <cell r="I19">
            <v>246</v>
          </cell>
          <cell r="J19">
            <v>225</v>
          </cell>
          <cell r="K19">
            <v>40</v>
          </cell>
          <cell r="L19">
            <v>25</v>
          </cell>
          <cell r="M19">
            <v>52</v>
          </cell>
        </row>
        <row r="20">
          <cell r="A20">
            <v>1997</v>
          </cell>
          <cell r="B20">
            <v>1703840</v>
          </cell>
          <cell r="C20">
            <v>898198</v>
          </cell>
          <cell r="D20">
            <v>381219</v>
          </cell>
          <cell r="E20">
            <v>278329</v>
          </cell>
          <cell r="F20">
            <v>127345</v>
          </cell>
          <cell r="G20">
            <v>7504</v>
          </cell>
          <cell r="H20">
            <v>724</v>
          </cell>
          <cell r="I20">
            <v>344</v>
          </cell>
          <cell r="J20">
            <v>225</v>
          </cell>
          <cell r="K20">
            <v>40</v>
          </cell>
          <cell r="L20">
            <v>35</v>
          </cell>
          <cell r="M20">
            <v>6</v>
          </cell>
        </row>
        <row r="21">
          <cell r="A21">
            <v>1998</v>
          </cell>
          <cell r="B21">
            <v>1825619</v>
          </cell>
          <cell r="C21">
            <v>908626</v>
          </cell>
          <cell r="D21">
            <v>474093</v>
          </cell>
          <cell r="E21">
            <v>332605</v>
          </cell>
          <cell r="F21">
            <v>234939</v>
          </cell>
          <cell r="G21">
            <v>7630</v>
          </cell>
          <cell r="H21">
            <v>775</v>
          </cell>
          <cell r="I21">
            <v>215</v>
          </cell>
          <cell r="J21">
            <v>225</v>
          </cell>
          <cell r="K21">
            <v>80</v>
          </cell>
          <cell r="L21">
            <v>5</v>
          </cell>
          <cell r="M21">
            <v>6</v>
          </cell>
        </row>
        <row r="22">
          <cell r="A22">
            <v>1999</v>
          </cell>
          <cell r="B22">
            <v>1809066</v>
          </cell>
          <cell r="C22">
            <v>881675</v>
          </cell>
          <cell r="D22">
            <v>496338</v>
          </cell>
          <cell r="E22">
            <v>398115</v>
          </cell>
          <cell r="F22">
            <v>159169</v>
          </cell>
          <cell r="G22">
            <v>12131</v>
          </cell>
          <cell r="H22">
            <v>830</v>
          </cell>
          <cell r="I22">
            <v>336</v>
          </cell>
          <cell r="J22">
            <v>225</v>
          </cell>
          <cell r="K22">
            <v>125</v>
          </cell>
          <cell r="L22">
            <v>1</v>
          </cell>
          <cell r="M22">
            <v>7.1</v>
          </cell>
        </row>
        <row r="23">
          <cell r="A23">
            <v>2000</v>
          </cell>
          <cell r="B23">
            <v>1873890</v>
          </cell>
          <cell r="C23">
            <v>803206</v>
          </cell>
          <cell r="D23">
            <v>457851.5</v>
          </cell>
          <cell r="E23">
            <v>463292</v>
          </cell>
          <cell r="F23">
            <v>143130</v>
          </cell>
          <cell r="G23">
            <v>11525.4</v>
          </cell>
          <cell r="H23">
            <v>795.8</v>
          </cell>
          <cell r="I23">
            <v>449.4</v>
          </cell>
          <cell r="J23">
            <v>215</v>
          </cell>
          <cell r="K23">
            <v>482.1</v>
          </cell>
          <cell r="L23">
            <v>1</v>
          </cell>
          <cell r="M23">
            <v>10.1</v>
          </cell>
        </row>
        <row r="24">
          <cell r="A24">
            <v>2001</v>
          </cell>
          <cell r="B24">
            <v>1723000</v>
          </cell>
          <cell r="C24">
            <v>876766</v>
          </cell>
          <cell r="D24">
            <v>294318</v>
          </cell>
          <cell r="E24">
            <v>465621</v>
          </cell>
          <cell r="F24">
            <v>107434</v>
          </cell>
          <cell r="G24">
            <v>10613</v>
          </cell>
          <cell r="H24">
            <v>956</v>
          </cell>
          <cell r="I24">
            <v>575</v>
          </cell>
          <cell r="J24">
            <v>215</v>
          </cell>
          <cell r="K24">
            <v>477</v>
          </cell>
          <cell r="L24">
            <v>5</v>
          </cell>
          <cell r="M24">
            <v>0.1</v>
          </cell>
        </row>
        <row r="25">
          <cell r="A25">
            <v>2002</v>
          </cell>
          <cell r="B25">
            <v>1871318.4</v>
          </cell>
          <cell r="C25">
            <v>833692.2</v>
          </cell>
          <cell r="D25">
            <v>428754.10000000003</v>
          </cell>
          <cell r="E25">
            <v>688159</v>
          </cell>
          <cell r="F25">
            <v>100117.6</v>
          </cell>
          <cell r="G25">
            <v>9078.2000000000007</v>
          </cell>
          <cell r="H25">
            <v>912.5</v>
          </cell>
          <cell r="I25">
            <v>372</v>
          </cell>
          <cell r="J25">
            <v>210</v>
          </cell>
          <cell r="K25">
            <v>617</v>
          </cell>
          <cell r="L25">
            <v>2.1</v>
          </cell>
          <cell r="M25">
            <v>10.1</v>
          </cell>
        </row>
        <row r="26">
          <cell r="A26">
            <v>2003</v>
          </cell>
          <cell r="B26">
            <v>1976517.4</v>
          </cell>
          <cell r="C26">
            <v>855719.5</v>
          </cell>
          <cell r="D26">
            <v>414757.06000000006</v>
          </cell>
          <cell r="E26">
            <v>652186.39999999991</v>
          </cell>
          <cell r="F26">
            <v>110735.7</v>
          </cell>
          <cell r="G26">
            <v>8008.3000000000011</v>
          </cell>
          <cell r="H26">
            <v>975.7</v>
          </cell>
          <cell r="I26">
            <v>414.6</v>
          </cell>
          <cell r="J26">
            <v>211</v>
          </cell>
          <cell r="K26">
            <v>622.79999999999995</v>
          </cell>
          <cell r="L26">
            <v>3.5</v>
          </cell>
          <cell r="M26">
            <v>7.5</v>
          </cell>
        </row>
        <row r="27">
          <cell r="A27">
            <v>2004</v>
          </cell>
          <cell r="B27">
            <v>1987130.3</v>
          </cell>
          <cell r="C27">
            <v>956434</v>
          </cell>
          <cell r="D27">
            <v>437391.19999999995</v>
          </cell>
          <cell r="E27">
            <v>676150.6</v>
          </cell>
          <cell r="F27">
            <v>99783</v>
          </cell>
          <cell r="G27">
            <v>9277.4</v>
          </cell>
          <cell r="H27">
            <v>983.05</v>
          </cell>
          <cell r="I27">
            <v>435.79999999999995</v>
          </cell>
          <cell r="J27">
            <v>212</v>
          </cell>
          <cell r="K27">
            <v>624</v>
          </cell>
          <cell r="L27">
            <v>3.25</v>
          </cell>
          <cell r="M27">
            <v>20</v>
          </cell>
        </row>
        <row r="28">
          <cell r="A28">
            <v>2005</v>
          </cell>
          <cell r="B28">
            <v>1937703</v>
          </cell>
          <cell r="C28">
            <v>942053</v>
          </cell>
          <cell r="D28">
            <v>417071.5</v>
          </cell>
          <cell r="E28">
            <v>673292</v>
          </cell>
          <cell r="F28">
            <v>103714</v>
          </cell>
          <cell r="G28">
            <v>10552.1</v>
          </cell>
          <cell r="H28">
            <v>1001.8</v>
          </cell>
          <cell r="I28">
            <v>441.45</v>
          </cell>
          <cell r="J28">
            <v>213</v>
          </cell>
          <cell r="K28">
            <v>678.8</v>
          </cell>
          <cell r="L28">
            <v>3</v>
          </cell>
          <cell r="M28">
            <v>3</v>
          </cell>
        </row>
        <row r="29">
          <cell r="A29">
            <v>2006</v>
          </cell>
          <cell r="B29">
            <v>1981605.3</v>
          </cell>
          <cell r="C29">
            <v>926147.95</v>
          </cell>
          <cell r="D29">
            <v>530513.26</v>
          </cell>
          <cell r="E29">
            <v>598272.16999999993</v>
          </cell>
          <cell r="F29">
            <v>88741.7</v>
          </cell>
          <cell r="G29">
            <v>11993.650000000001</v>
          </cell>
          <cell r="H29">
            <v>980</v>
          </cell>
          <cell r="I29">
            <v>384.59999999999997</v>
          </cell>
          <cell r="J29">
            <v>210</v>
          </cell>
          <cell r="K29">
            <v>310</v>
          </cell>
          <cell r="L29">
            <v>195.5</v>
          </cell>
          <cell r="M29">
            <v>11</v>
          </cell>
        </row>
        <row r="30">
          <cell r="A30">
            <v>2007</v>
          </cell>
          <cell r="B30">
            <v>2114815.37</v>
          </cell>
          <cell r="C30">
            <v>1010147.07</v>
          </cell>
          <cell r="D30">
            <v>470583.8</v>
          </cell>
          <cell r="E30">
            <v>593615.71</v>
          </cell>
          <cell r="F30">
            <v>101249.02000000002</v>
          </cell>
          <cell r="G30">
            <v>14060.6</v>
          </cell>
          <cell r="H30">
            <v>1077.5</v>
          </cell>
          <cell r="I30">
            <v>858.05</v>
          </cell>
          <cell r="J30">
            <v>213</v>
          </cell>
          <cell r="K30">
            <v>537.6</v>
          </cell>
          <cell r="L30">
            <v>4</v>
          </cell>
          <cell r="M30">
            <v>15</v>
          </cell>
        </row>
        <row r="31">
          <cell r="A31">
            <v>2008</v>
          </cell>
          <cell r="B31">
            <v>1954299.5</v>
          </cell>
          <cell r="C31">
            <v>926213.10000000009</v>
          </cell>
          <cell r="D31">
            <v>497982.36</v>
          </cell>
          <cell r="E31">
            <v>651308.30000000005</v>
          </cell>
          <cell r="F31">
            <v>92975.7</v>
          </cell>
          <cell r="G31">
            <v>11996.95</v>
          </cell>
          <cell r="H31">
            <v>941.80000000000007</v>
          </cell>
          <cell r="I31">
            <v>768.80000000000007</v>
          </cell>
          <cell r="J31">
            <v>210</v>
          </cell>
          <cell r="K31">
            <v>272</v>
          </cell>
          <cell r="L31">
            <v>4</v>
          </cell>
          <cell r="M31">
            <v>0</v>
          </cell>
        </row>
        <row r="32">
          <cell r="A32">
            <v>2009</v>
          </cell>
          <cell r="B32">
            <v>1149915.6000000001</v>
          </cell>
          <cell r="C32">
            <v>554571</v>
          </cell>
          <cell r="D32">
            <v>327569.19999999995</v>
          </cell>
          <cell r="E32">
            <v>660808.9</v>
          </cell>
          <cell r="F32">
            <v>101618.20000000001</v>
          </cell>
          <cell r="G32">
            <v>9729.7999999999993</v>
          </cell>
          <cell r="H32">
            <v>980.7</v>
          </cell>
          <cell r="I32">
            <v>712.2</v>
          </cell>
          <cell r="J32">
            <v>210.3</v>
          </cell>
          <cell r="K32">
            <v>273.3</v>
          </cell>
          <cell r="L32">
            <v>3</v>
          </cell>
          <cell r="M32">
            <v>9.25</v>
          </cell>
        </row>
        <row r="33">
          <cell r="A33">
            <v>2010</v>
          </cell>
          <cell r="B33">
            <v>1636951</v>
          </cell>
          <cell r="C33">
            <v>914718.31</v>
          </cell>
          <cell r="D33">
            <v>358682.8</v>
          </cell>
          <cell r="E33">
            <v>663735.30000000005</v>
          </cell>
          <cell r="F33">
            <v>89863.4</v>
          </cell>
          <cell r="G33">
            <v>25200.2</v>
          </cell>
          <cell r="H33">
            <v>1380.7</v>
          </cell>
          <cell r="I33">
            <v>848.4</v>
          </cell>
          <cell r="J33">
            <v>210</v>
          </cell>
          <cell r="K33">
            <v>283</v>
          </cell>
          <cell r="L33">
            <v>2.5</v>
          </cell>
          <cell r="M33">
            <v>0</v>
          </cell>
        </row>
        <row r="34">
          <cell r="A34">
            <v>2011</v>
          </cell>
          <cell r="B34">
            <v>1590627.04</v>
          </cell>
          <cell r="C34">
            <v>844254.29999999993</v>
          </cell>
          <cell r="D34">
            <v>337119.52</v>
          </cell>
          <cell r="E34">
            <v>570393.49999999988</v>
          </cell>
          <cell r="F34">
            <v>103797.2</v>
          </cell>
          <cell r="G34">
            <v>17284.849999999999</v>
          </cell>
          <cell r="H34">
            <v>839.2</v>
          </cell>
          <cell r="I34">
            <v>789.2</v>
          </cell>
          <cell r="J34">
            <v>210</v>
          </cell>
          <cell r="K34">
            <v>283</v>
          </cell>
          <cell r="L34">
            <v>0.9</v>
          </cell>
          <cell r="M34">
            <v>0</v>
          </cell>
        </row>
        <row r="35">
          <cell r="A35">
            <v>2012</v>
          </cell>
          <cell r="B35">
            <v>1669118.6</v>
          </cell>
          <cell r="C35">
            <v>851568.69999999984</v>
          </cell>
          <cell r="D35">
            <v>332357.91000000003</v>
          </cell>
          <cell r="E35">
            <v>712334.5</v>
          </cell>
          <cell r="F35">
            <v>94614.9</v>
          </cell>
          <cell r="G35">
            <v>62998</v>
          </cell>
          <cell r="H35">
            <v>1495.2</v>
          </cell>
          <cell r="I35">
            <v>821.90000000000009</v>
          </cell>
          <cell r="J35">
            <v>210</v>
          </cell>
          <cell r="K35">
            <v>283</v>
          </cell>
          <cell r="L35">
            <v>0</v>
          </cell>
          <cell r="M35">
            <v>1</v>
          </cell>
        </row>
        <row r="36">
          <cell r="A36">
            <v>2013</v>
          </cell>
          <cell r="B36">
            <v>1766984.1009999998</v>
          </cell>
          <cell r="C36">
            <v>797961.39999999991</v>
          </cell>
          <cell r="D36">
            <v>269156.5</v>
          </cell>
          <cell r="E36">
            <v>437670</v>
          </cell>
          <cell r="F36">
            <v>103098.5</v>
          </cell>
          <cell r="G36">
            <v>23653.699999999997</v>
          </cell>
          <cell r="H36">
            <v>828.7</v>
          </cell>
          <cell r="I36">
            <v>745.2</v>
          </cell>
          <cell r="J36">
            <v>210</v>
          </cell>
          <cell r="K36">
            <v>290.2</v>
          </cell>
          <cell r="L36">
            <v>0</v>
          </cell>
          <cell r="M36">
            <v>1.5</v>
          </cell>
        </row>
        <row r="37">
          <cell r="A37">
            <v>2014</v>
          </cell>
          <cell r="B37">
            <v>1517857.9098890051</v>
          </cell>
          <cell r="C37">
            <v>734419.94817501819</v>
          </cell>
          <cell r="D37">
            <v>340077.18037802621</v>
          </cell>
          <cell r="E37">
            <v>461063.83000000007</v>
          </cell>
          <cell r="F37">
            <v>93855</v>
          </cell>
          <cell r="G37">
            <v>24037.3</v>
          </cell>
          <cell r="H37">
            <v>1232.2</v>
          </cell>
          <cell r="I37">
            <v>741.5</v>
          </cell>
          <cell r="J37">
            <v>210</v>
          </cell>
          <cell r="K37">
            <v>798</v>
          </cell>
          <cell r="L37">
            <v>0</v>
          </cell>
          <cell r="M37">
            <v>2.5</v>
          </cell>
        </row>
        <row r="38">
          <cell r="A38">
            <v>2015</v>
          </cell>
          <cell r="B38">
            <v>1604777.4000000001</v>
          </cell>
          <cell r="C38">
            <v>702358.74000000011</v>
          </cell>
          <cell r="D38">
            <v>314388.2</v>
          </cell>
          <cell r="E38">
            <v>444537.1</v>
          </cell>
          <cell r="F38">
            <v>100804.8</v>
          </cell>
          <cell r="G38">
            <v>21354.1</v>
          </cell>
          <cell r="H38">
            <v>1198.5000000000002</v>
          </cell>
          <cell r="I38">
            <v>668.9</v>
          </cell>
          <cell r="J38">
            <v>372.3</v>
          </cell>
          <cell r="K38">
            <v>210</v>
          </cell>
          <cell r="L38">
            <v>0</v>
          </cell>
          <cell r="M38">
            <v>4.5</v>
          </cell>
        </row>
        <row r="39">
          <cell r="A39">
            <v>2016</v>
          </cell>
          <cell r="B39">
            <v>1539712.6</v>
          </cell>
          <cell r="C39">
            <v>740334.4</v>
          </cell>
          <cell r="D39">
            <v>362945.77999999997</v>
          </cell>
          <cell r="E39">
            <v>498882.64</v>
          </cell>
          <cell r="F39">
            <v>93549.2</v>
          </cell>
          <cell r="G39">
            <v>18273.7</v>
          </cell>
          <cell r="H39">
            <v>609.70000000000005</v>
          </cell>
          <cell r="I39">
            <v>334.5</v>
          </cell>
          <cell r="J39">
            <v>210</v>
          </cell>
          <cell r="K39">
            <v>0</v>
          </cell>
          <cell r="L39">
            <v>0</v>
          </cell>
          <cell r="M39">
            <v>3.5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9"/>
  <sheetViews>
    <sheetView tabSelected="1" topLeftCell="A103" workbookViewId="0">
      <selection activeCell="D129" sqref="D129"/>
    </sheetView>
  </sheetViews>
  <sheetFormatPr defaultRowHeight="14.25" x14ac:dyDescent="0.2"/>
  <cols>
    <col min="1" max="1" width="12.75" bestFit="1" customWidth="1"/>
    <col min="2" max="4" width="9.625" bestFit="1" customWidth="1"/>
    <col min="5" max="5" width="10.25" bestFit="1" customWidth="1"/>
    <col min="6" max="6" width="9.125" bestFit="1" customWidth="1"/>
    <col min="7" max="7" width="7.875" bestFit="1" customWidth="1"/>
    <col min="8" max="8" width="7.75" bestFit="1" customWidth="1"/>
    <col min="9" max="9" width="6.875" bestFit="1" customWidth="1"/>
    <col min="10" max="10" width="7.125" bestFit="1" customWidth="1"/>
    <col min="11" max="11" width="7" bestFit="1" customWidth="1"/>
    <col min="12" max="12" width="10.125" bestFit="1" customWidth="1"/>
    <col min="13" max="13" width="6.75" bestFit="1" customWidth="1"/>
  </cols>
  <sheetData>
    <row r="1" spans="1:13" x14ac:dyDescent="0.2">
      <c r="A1" s="78" t="s">
        <v>41</v>
      </c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  <c r="J1" s="2"/>
      <c r="K1" s="4" t="s">
        <v>8</v>
      </c>
      <c r="L1" s="3" t="s">
        <v>9</v>
      </c>
      <c r="M1" s="22"/>
    </row>
    <row r="2" spans="1:13" ht="15" thickBot="1" x14ac:dyDescent="0.25">
      <c r="A2" s="79"/>
      <c r="B2" s="5" t="s">
        <v>10</v>
      </c>
      <c r="C2" s="6" t="s">
        <v>11</v>
      </c>
      <c r="D2" s="6" t="s">
        <v>12</v>
      </c>
      <c r="E2" s="6" t="s">
        <v>13</v>
      </c>
      <c r="F2" s="6" t="s">
        <v>14</v>
      </c>
      <c r="G2" s="6" t="s">
        <v>11</v>
      </c>
      <c r="H2" s="6" t="s">
        <v>15</v>
      </c>
      <c r="I2" s="7" t="s">
        <v>16</v>
      </c>
      <c r="J2" s="6" t="s">
        <v>17</v>
      </c>
      <c r="K2" s="8" t="s">
        <v>12</v>
      </c>
      <c r="L2" s="7" t="s">
        <v>18</v>
      </c>
      <c r="M2" s="23" t="s">
        <v>19</v>
      </c>
    </row>
    <row r="3" spans="1:13" x14ac:dyDescent="0.2">
      <c r="A3" s="9" t="s">
        <v>20</v>
      </c>
      <c r="B3" s="10">
        <v>16535.400000000001</v>
      </c>
      <c r="C3" s="11">
        <v>14112.1</v>
      </c>
      <c r="D3" s="11">
        <v>58.9</v>
      </c>
      <c r="E3" s="11">
        <v>1262.4000000000001</v>
      </c>
      <c r="F3" s="11">
        <v>0</v>
      </c>
      <c r="G3" s="11">
        <v>0</v>
      </c>
      <c r="H3" s="11">
        <v>0.7</v>
      </c>
      <c r="I3" s="11">
        <v>0</v>
      </c>
      <c r="J3" s="11">
        <v>0</v>
      </c>
      <c r="K3" s="11">
        <v>0</v>
      </c>
      <c r="L3" s="11">
        <v>0</v>
      </c>
      <c r="M3" s="24">
        <v>0</v>
      </c>
    </row>
    <row r="4" spans="1:13" x14ac:dyDescent="0.2">
      <c r="A4" s="12" t="s">
        <v>21</v>
      </c>
      <c r="B4" s="13">
        <v>8687</v>
      </c>
      <c r="C4" s="14">
        <v>25110</v>
      </c>
      <c r="D4" s="14">
        <v>1550</v>
      </c>
      <c r="E4" s="14">
        <v>400</v>
      </c>
      <c r="F4" s="14">
        <v>0</v>
      </c>
      <c r="G4" s="14">
        <v>0</v>
      </c>
      <c r="H4" s="14">
        <v>0</v>
      </c>
      <c r="I4" s="14">
        <v>0</v>
      </c>
      <c r="J4" s="14">
        <v>0</v>
      </c>
      <c r="K4" s="14">
        <v>0</v>
      </c>
      <c r="L4" s="14">
        <v>0</v>
      </c>
      <c r="M4" s="25">
        <v>0</v>
      </c>
    </row>
    <row r="5" spans="1:13" x14ac:dyDescent="0.2">
      <c r="A5" s="12" t="s">
        <v>22</v>
      </c>
      <c r="B5" s="13">
        <v>39616.5</v>
      </c>
      <c r="C5" s="14">
        <v>38725</v>
      </c>
      <c r="D5" s="14">
        <v>4580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25">
        <v>0</v>
      </c>
    </row>
    <row r="6" spans="1:13" x14ac:dyDescent="0.2">
      <c r="A6" s="12" t="s">
        <v>23</v>
      </c>
      <c r="B6" s="13">
        <v>49258</v>
      </c>
      <c r="C6" s="14">
        <v>15047</v>
      </c>
      <c r="D6" s="14">
        <v>317</v>
      </c>
      <c r="E6" s="14">
        <v>0</v>
      </c>
      <c r="F6" s="14">
        <v>5</v>
      </c>
      <c r="G6" s="14">
        <v>46</v>
      </c>
      <c r="H6" s="14">
        <v>21</v>
      </c>
      <c r="I6" s="14">
        <v>22</v>
      </c>
      <c r="J6" s="14">
        <v>0</v>
      </c>
      <c r="K6" s="14">
        <v>0</v>
      </c>
      <c r="L6" s="14">
        <v>0</v>
      </c>
      <c r="M6" s="25">
        <v>0</v>
      </c>
    </row>
    <row r="7" spans="1:13" x14ac:dyDescent="0.2">
      <c r="A7" s="12" t="s">
        <v>24</v>
      </c>
      <c r="B7" s="13">
        <v>4505.5</v>
      </c>
      <c r="C7" s="14">
        <v>1830.9</v>
      </c>
      <c r="D7" s="14">
        <v>110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25">
        <v>0</v>
      </c>
    </row>
    <row r="8" spans="1:13" x14ac:dyDescent="0.2">
      <c r="A8" s="12" t="s">
        <v>25</v>
      </c>
      <c r="B8" s="13">
        <v>17000</v>
      </c>
      <c r="C8" s="14">
        <v>6750</v>
      </c>
      <c r="D8" s="14">
        <v>350</v>
      </c>
      <c r="E8" s="14">
        <v>0</v>
      </c>
      <c r="F8" s="14">
        <v>0</v>
      </c>
      <c r="G8" s="14">
        <v>610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25">
        <v>0</v>
      </c>
    </row>
    <row r="9" spans="1:13" x14ac:dyDescent="0.2">
      <c r="A9" s="12" t="s">
        <v>26</v>
      </c>
      <c r="B9" s="13">
        <v>32600</v>
      </c>
      <c r="C9" s="14">
        <v>21750</v>
      </c>
      <c r="D9" s="14">
        <v>160</v>
      </c>
      <c r="E9" s="14">
        <v>110</v>
      </c>
      <c r="F9" s="14">
        <v>0</v>
      </c>
      <c r="G9" s="14">
        <v>13</v>
      </c>
      <c r="H9" s="14">
        <v>3</v>
      </c>
      <c r="I9" s="14">
        <v>84</v>
      </c>
      <c r="J9" s="14">
        <v>0</v>
      </c>
      <c r="K9" s="14">
        <v>0</v>
      </c>
      <c r="L9" s="14">
        <v>0</v>
      </c>
      <c r="M9" s="25">
        <v>0</v>
      </c>
    </row>
    <row r="10" spans="1:13" x14ac:dyDescent="0.2">
      <c r="A10" s="12" t="s">
        <v>27</v>
      </c>
      <c r="B10" s="13">
        <v>47000</v>
      </c>
      <c r="C10" s="14">
        <v>5000</v>
      </c>
      <c r="D10" s="14">
        <v>15000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25">
        <v>0</v>
      </c>
    </row>
    <row r="11" spans="1:13" x14ac:dyDescent="0.2">
      <c r="A11" s="12" t="s">
        <v>28</v>
      </c>
      <c r="B11" s="13">
        <v>31850</v>
      </c>
      <c r="C11" s="14">
        <v>33855</v>
      </c>
      <c r="D11" s="14">
        <v>7260</v>
      </c>
      <c r="E11" s="14">
        <v>0</v>
      </c>
      <c r="F11" s="14">
        <v>0</v>
      </c>
      <c r="G11" s="14">
        <v>0.6</v>
      </c>
      <c r="H11" s="14">
        <v>0</v>
      </c>
      <c r="I11" s="14">
        <v>56.5</v>
      </c>
      <c r="J11" s="14">
        <v>0</v>
      </c>
      <c r="K11" s="14">
        <v>0</v>
      </c>
      <c r="L11" s="14">
        <v>0</v>
      </c>
      <c r="M11" s="25">
        <v>0</v>
      </c>
    </row>
    <row r="12" spans="1:13" x14ac:dyDescent="0.2">
      <c r="A12" s="12" t="s">
        <v>29</v>
      </c>
      <c r="B12" s="13">
        <v>20500</v>
      </c>
      <c r="C12" s="14">
        <v>20200</v>
      </c>
      <c r="D12" s="14">
        <v>6270</v>
      </c>
      <c r="E12" s="14">
        <v>0</v>
      </c>
      <c r="F12" s="14">
        <v>50</v>
      </c>
      <c r="G12" s="14">
        <v>1865</v>
      </c>
      <c r="H12" s="14">
        <v>0</v>
      </c>
      <c r="I12" s="14">
        <v>0.5</v>
      </c>
      <c r="J12" s="14">
        <v>0</v>
      </c>
      <c r="K12" s="14">
        <v>0</v>
      </c>
      <c r="L12" s="14">
        <v>0</v>
      </c>
      <c r="M12" s="25">
        <v>0</v>
      </c>
    </row>
    <row r="13" spans="1:13" x14ac:dyDescent="0.2">
      <c r="A13" s="12" t="s">
        <v>30</v>
      </c>
      <c r="B13" s="13">
        <v>19899</v>
      </c>
      <c r="C13" s="14">
        <v>39414</v>
      </c>
      <c r="D13" s="14">
        <v>662</v>
      </c>
      <c r="E13" s="14">
        <v>80</v>
      </c>
      <c r="F13" s="14">
        <v>0</v>
      </c>
      <c r="G13" s="14">
        <v>23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25">
        <v>0</v>
      </c>
    </row>
    <row r="14" spans="1:13" x14ac:dyDescent="0.2">
      <c r="A14" s="12" t="s">
        <v>31</v>
      </c>
      <c r="B14" s="13">
        <v>9786.2999999999993</v>
      </c>
      <c r="C14" s="14">
        <v>9280.7999999999993</v>
      </c>
      <c r="D14" s="14">
        <v>100</v>
      </c>
      <c r="E14" s="14">
        <v>220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25">
        <v>0</v>
      </c>
    </row>
    <row r="15" spans="1:13" x14ac:dyDescent="0.2">
      <c r="A15" s="12" t="s">
        <v>32</v>
      </c>
      <c r="B15" s="13">
        <v>22476</v>
      </c>
      <c r="C15" s="14">
        <v>16232</v>
      </c>
      <c r="D15" s="14">
        <v>2031</v>
      </c>
      <c r="E15" s="14">
        <v>0</v>
      </c>
      <c r="F15" s="14">
        <v>0</v>
      </c>
      <c r="G15" s="14">
        <v>1687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25">
        <v>0</v>
      </c>
    </row>
    <row r="16" spans="1:13" x14ac:dyDescent="0.2">
      <c r="A16" s="12" t="s">
        <v>33</v>
      </c>
      <c r="B16" s="13">
        <v>9864</v>
      </c>
      <c r="C16" s="14">
        <v>6624</v>
      </c>
      <c r="D16" s="14">
        <v>360</v>
      </c>
      <c r="E16" s="14">
        <v>216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25">
        <v>0</v>
      </c>
    </row>
    <row r="17" spans="1:13" x14ac:dyDescent="0.2">
      <c r="A17" s="12" t="s">
        <v>34</v>
      </c>
      <c r="B17" s="13">
        <v>54000</v>
      </c>
      <c r="C17" s="14">
        <v>28500</v>
      </c>
      <c r="D17" s="14">
        <v>12000</v>
      </c>
      <c r="E17" s="14">
        <v>0</v>
      </c>
      <c r="F17" s="14">
        <v>0</v>
      </c>
      <c r="G17" s="14">
        <v>3600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25">
        <v>0</v>
      </c>
    </row>
    <row r="18" spans="1:13" x14ac:dyDescent="0.2">
      <c r="A18" s="12" t="s">
        <v>35</v>
      </c>
      <c r="B18" s="13">
        <v>55980</v>
      </c>
      <c r="C18" s="14">
        <v>7642</v>
      </c>
      <c r="D18" s="14">
        <v>5710</v>
      </c>
      <c r="E18" s="14">
        <v>200</v>
      </c>
      <c r="F18" s="14">
        <v>0</v>
      </c>
      <c r="G18" s="14">
        <v>4</v>
      </c>
      <c r="H18" s="14">
        <v>0</v>
      </c>
      <c r="I18" s="14">
        <v>8</v>
      </c>
      <c r="J18" s="14">
        <v>0</v>
      </c>
      <c r="K18" s="14">
        <v>0</v>
      </c>
      <c r="L18" s="14">
        <v>0</v>
      </c>
      <c r="M18" s="25">
        <v>0</v>
      </c>
    </row>
    <row r="19" spans="1:13" x14ac:dyDescent="0.2">
      <c r="A19" s="12" t="s">
        <v>36</v>
      </c>
      <c r="B19" s="13">
        <v>4528.5</v>
      </c>
      <c r="C19" s="14">
        <v>6060</v>
      </c>
      <c r="D19" s="14">
        <v>612</v>
      </c>
      <c r="E19" s="14">
        <v>29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25">
        <v>0</v>
      </c>
    </row>
    <row r="20" spans="1:13" x14ac:dyDescent="0.2">
      <c r="A20" s="15" t="s">
        <v>37</v>
      </c>
      <c r="B20" s="13">
        <v>14670</v>
      </c>
      <c r="C20" s="14">
        <v>26408</v>
      </c>
      <c r="D20" s="14">
        <v>54</v>
      </c>
      <c r="E20" s="14">
        <v>0</v>
      </c>
      <c r="F20" s="14">
        <v>1.5</v>
      </c>
      <c r="G20" s="14">
        <v>41</v>
      </c>
      <c r="H20" s="14">
        <v>0</v>
      </c>
      <c r="I20" s="14">
        <v>19.5</v>
      </c>
      <c r="J20" s="14">
        <v>0</v>
      </c>
      <c r="K20" s="14">
        <v>0</v>
      </c>
      <c r="L20" s="14">
        <v>0</v>
      </c>
      <c r="M20" s="25">
        <v>0</v>
      </c>
    </row>
    <row r="21" spans="1:13" x14ac:dyDescent="0.2">
      <c r="A21" s="12" t="s">
        <v>38</v>
      </c>
      <c r="B21" s="13">
        <v>31630</v>
      </c>
      <c r="C21" s="14">
        <v>26755.1</v>
      </c>
      <c r="D21" s="14">
        <v>582.5</v>
      </c>
      <c r="E21" s="14">
        <v>12.7</v>
      </c>
      <c r="F21" s="14">
        <v>367.2</v>
      </c>
      <c r="G21" s="14">
        <v>164.6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25">
        <v>0</v>
      </c>
    </row>
    <row r="22" spans="1:13" ht="15" thickBot="1" x14ac:dyDescent="0.25">
      <c r="A22" s="16" t="s">
        <v>39</v>
      </c>
      <c r="B22" s="17">
        <v>16128.1</v>
      </c>
      <c r="C22" s="18">
        <v>15759.4</v>
      </c>
      <c r="D22" s="18">
        <v>737.3</v>
      </c>
      <c r="E22" s="18">
        <v>1843.2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30">
        <v>0</v>
      </c>
    </row>
    <row r="23" spans="1:13" ht="15" thickBot="1" x14ac:dyDescent="0.25">
      <c r="A23" s="19" t="s">
        <v>40</v>
      </c>
      <c r="B23" s="20">
        <v>506514.3</v>
      </c>
      <c r="C23" s="21">
        <v>365055.3</v>
      </c>
      <c r="D23" s="21">
        <v>58504.700000000004</v>
      </c>
      <c r="E23" s="21">
        <v>4373.3</v>
      </c>
      <c r="F23" s="21">
        <v>423.7</v>
      </c>
      <c r="G23" s="21">
        <v>8054.2000000000007</v>
      </c>
      <c r="H23" s="21">
        <v>24.7</v>
      </c>
      <c r="I23" s="21">
        <v>190.5</v>
      </c>
      <c r="J23" s="21">
        <v>0</v>
      </c>
      <c r="K23" s="21">
        <v>0</v>
      </c>
      <c r="L23" s="21">
        <v>0</v>
      </c>
      <c r="M23" s="53">
        <v>0</v>
      </c>
    </row>
    <row r="24" spans="1:13" ht="15" thickBot="1" x14ac:dyDescent="0.25"/>
    <row r="25" spans="1:13" x14ac:dyDescent="0.2">
      <c r="A25" s="78" t="s">
        <v>62</v>
      </c>
      <c r="B25" s="1" t="s">
        <v>0</v>
      </c>
      <c r="C25" s="2" t="s">
        <v>1</v>
      </c>
      <c r="D25" s="2" t="s">
        <v>2</v>
      </c>
      <c r="E25" s="2" t="s">
        <v>3</v>
      </c>
      <c r="F25" s="2" t="s">
        <v>4</v>
      </c>
      <c r="G25" s="2" t="s">
        <v>5</v>
      </c>
      <c r="H25" s="2" t="s">
        <v>6</v>
      </c>
      <c r="I25" s="3" t="s">
        <v>7</v>
      </c>
      <c r="J25" s="2"/>
      <c r="K25" s="4" t="s">
        <v>8</v>
      </c>
      <c r="L25" s="3" t="s">
        <v>9</v>
      </c>
      <c r="M25" s="22"/>
    </row>
    <row r="26" spans="1:13" ht="15" thickBot="1" x14ac:dyDescent="0.25">
      <c r="A26" s="79"/>
      <c r="B26" s="5" t="s">
        <v>10</v>
      </c>
      <c r="C26" s="6" t="s">
        <v>11</v>
      </c>
      <c r="D26" s="6" t="s">
        <v>12</v>
      </c>
      <c r="E26" s="6" t="s">
        <v>13</v>
      </c>
      <c r="F26" s="6" t="s">
        <v>14</v>
      </c>
      <c r="G26" s="6" t="s">
        <v>11</v>
      </c>
      <c r="H26" s="6" t="s">
        <v>15</v>
      </c>
      <c r="I26" s="7" t="s">
        <v>16</v>
      </c>
      <c r="J26" s="6" t="s">
        <v>17</v>
      </c>
      <c r="K26" s="8" t="s">
        <v>12</v>
      </c>
      <c r="L26" s="7" t="s">
        <v>18</v>
      </c>
      <c r="M26" s="23" t="s">
        <v>19</v>
      </c>
    </row>
    <row r="27" spans="1:13" x14ac:dyDescent="0.2">
      <c r="A27" s="9" t="s">
        <v>42</v>
      </c>
      <c r="B27" s="10">
        <v>1568.2</v>
      </c>
      <c r="C27" s="11">
        <v>17407.599999999999</v>
      </c>
      <c r="D27" s="11">
        <v>1567.8</v>
      </c>
      <c r="E27" s="11">
        <v>6020.84</v>
      </c>
      <c r="F27" s="11">
        <v>0</v>
      </c>
      <c r="G27" s="11">
        <v>0</v>
      </c>
      <c r="H27" s="11">
        <v>2</v>
      </c>
      <c r="I27" s="11">
        <v>0</v>
      </c>
      <c r="J27" s="11">
        <v>0</v>
      </c>
      <c r="K27" s="11">
        <v>0</v>
      </c>
      <c r="L27" s="11">
        <v>0</v>
      </c>
      <c r="M27" s="24">
        <v>0</v>
      </c>
    </row>
    <row r="28" spans="1:13" x14ac:dyDescent="0.2">
      <c r="A28" s="12" t="s">
        <v>43</v>
      </c>
      <c r="B28" s="13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25">
        <v>0</v>
      </c>
    </row>
    <row r="29" spans="1:13" x14ac:dyDescent="0.2">
      <c r="A29" s="12" t="s">
        <v>44</v>
      </c>
      <c r="B29" s="13">
        <v>16806.900000000001</v>
      </c>
      <c r="C29" s="14">
        <v>884.6</v>
      </c>
      <c r="D29" s="14">
        <v>24325.8</v>
      </c>
      <c r="E29" s="14">
        <v>3096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25">
        <v>0</v>
      </c>
    </row>
    <row r="30" spans="1:13" x14ac:dyDescent="0.2">
      <c r="A30" s="12" t="s">
        <v>45</v>
      </c>
      <c r="B30" s="13">
        <v>2500</v>
      </c>
      <c r="C30" s="14">
        <v>0</v>
      </c>
      <c r="D30" s="14">
        <v>9090</v>
      </c>
      <c r="E30" s="14">
        <v>178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25">
        <v>0</v>
      </c>
    </row>
    <row r="31" spans="1:13" x14ac:dyDescent="0.2">
      <c r="A31" s="12" t="s">
        <v>46</v>
      </c>
      <c r="B31" s="13">
        <v>7070.2</v>
      </c>
      <c r="C31" s="14">
        <v>4965.7</v>
      </c>
      <c r="D31" s="14">
        <v>5070.5</v>
      </c>
      <c r="E31" s="14">
        <v>4012.3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25">
        <v>0</v>
      </c>
    </row>
    <row r="32" spans="1:13" x14ac:dyDescent="0.2">
      <c r="A32" s="12" t="s">
        <v>47</v>
      </c>
      <c r="B32" s="13">
        <v>2635.6</v>
      </c>
      <c r="C32" s="14">
        <v>557.20000000000005</v>
      </c>
      <c r="D32" s="14">
        <v>714.4</v>
      </c>
      <c r="E32" s="14">
        <v>274.10000000000002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25">
        <v>0</v>
      </c>
    </row>
    <row r="33" spans="1:13" x14ac:dyDescent="0.2">
      <c r="A33" s="12" t="s">
        <v>48</v>
      </c>
      <c r="B33" s="26" t="s">
        <v>49</v>
      </c>
      <c r="C33" s="27" t="s">
        <v>49</v>
      </c>
      <c r="D33" s="27" t="s">
        <v>49</v>
      </c>
      <c r="E33" s="27" t="s">
        <v>49</v>
      </c>
      <c r="F33" s="27" t="s">
        <v>49</v>
      </c>
      <c r="G33" s="27" t="s">
        <v>49</v>
      </c>
      <c r="H33" s="27" t="s">
        <v>49</v>
      </c>
      <c r="I33" s="27" t="s">
        <v>49</v>
      </c>
      <c r="J33" s="27" t="s">
        <v>49</v>
      </c>
      <c r="K33" s="27" t="s">
        <v>49</v>
      </c>
      <c r="L33" s="27" t="s">
        <v>49</v>
      </c>
      <c r="M33" s="28" t="s">
        <v>49</v>
      </c>
    </row>
    <row r="34" spans="1:13" x14ac:dyDescent="0.2">
      <c r="A34" s="12" t="s">
        <v>50</v>
      </c>
      <c r="B34" s="13">
        <v>263</v>
      </c>
      <c r="C34" s="14">
        <v>1748.3</v>
      </c>
      <c r="D34" s="14">
        <v>851</v>
      </c>
      <c r="E34" s="14">
        <v>2235.6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25">
        <v>0</v>
      </c>
    </row>
    <row r="35" spans="1:13" x14ac:dyDescent="0.2">
      <c r="A35" s="12" t="s">
        <v>2</v>
      </c>
      <c r="B35" s="13">
        <v>221.3</v>
      </c>
      <c r="C35" s="14">
        <v>6821.6</v>
      </c>
      <c r="D35" s="14">
        <v>5109.1000000000004</v>
      </c>
      <c r="E35" s="14">
        <v>1416.1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25">
        <v>0</v>
      </c>
    </row>
    <row r="36" spans="1:13" x14ac:dyDescent="0.2">
      <c r="A36" s="12" t="s">
        <v>51</v>
      </c>
      <c r="B36" s="13">
        <v>718</v>
      </c>
      <c r="C36" s="14">
        <v>19672</v>
      </c>
      <c r="D36" s="14">
        <v>5412</v>
      </c>
      <c r="E36" s="14">
        <v>6416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25">
        <v>0</v>
      </c>
    </row>
    <row r="37" spans="1:13" x14ac:dyDescent="0.2">
      <c r="A37" s="12" t="s">
        <v>52</v>
      </c>
      <c r="B37" s="13">
        <v>12596.7</v>
      </c>
      <c r="C37" s="14">
        <v>2030</v>
      </c>
      <c r="D37" s="14">
        <v>3303.8</v>
      </c>
      <c r="E37" s="14">
        <v>33779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25">
        <v>0</v>
      </c>
    </row>
    <row r="38" spans="1:13" x14ac:dyDescent="0.2">
      <c r="A38" s="12" t="s">
        <v>53</v>
      </c>
      <c r="B38" s="13">
        <v>66959.5</v>
      </c>
      <c r="C38" s="14">
        <v>18707.5</v>
      </c>
      <c r="D38" s="14">
        <v>773.3</v>
      </c>
      <c r="E38" s="14">
        <v>3639.3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25">
        <v>0</v>
      </c>
    </row>
    <row r="39" spans="1:13" x14ac:dyDescent="0.2">
      <c r="A39" s="12" t="s">
        <v>54</v>
      </c>
      <c r="B39" s="13">
        <v>14750</v>
      </c>
      <c r="C39" s="14">
        <v>24170</v>
      </c>
      <c r="D39" s="14">
        <v>2860</v>
      </c>
      <c r="E39" s="14">
        <v>15520</v>
      </c>
      <c r="F39" s="14">
        <v>0</v>
      </c>
      <c r="G39" s="14">
        <v>20</v>
      </c>
      <c r="H39" s="14">
        <v>565</v>
      </c>
      <c r="I39" s="14">
        <v>0</v>
      </c>
      <c r="J39" s="14">
        <v>0</v>
      </c>
      <c r="K39" s="14">
        <v>0</v>
      </c>
      <c r="L39" s="14">
        <v>0</v>
      </c>
      <c r="M39" s="25">
        <v>0</v>
      </c>
    </row>
    <row r="40" spans="1:13" x14ac:dyDescent="0.2">
      <c r="A40" s="12" t="s">
        <v>55</v>
      </c>
      <c r="B40" s="13">
        <v>36057</v>
      </c>
      <c r="C40" s="14">
        <v>5250</v>
      </c>
      <c r="D40" s="14">
        <v>1800</v>
      </c>
      <c r="E40" s="14">
        <v>4562.1000000000004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25">
        <v>0</v>
      </c>
    </row>
    <row r="41" spans="1:13" x14ac:dyDescent="0.2">
      <c r="A41" s="12" t="s">
        <v>56</v>
      </c>
      <c r="B41" s="13">
        <v>22233.9</v>
      </c>
      <c r="C41" s="14">
        <v>35350</v>
      </c>
      <c r="D41" s="14">
        <v>903.7</v>
      </c>
      <c r="E41" s="14">
        <v>19266.900000000001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25">
        <v>0</v>
      </c>
    </row>
    <row r="42" spans="1:13" x14ac:dyDescent="0.2">
      <c r="A42" s="12" t="s">
        <v>57</v>
      </c>
      <c r="B42" s="13">
        <v>1181.9000000000001</v>
      </c>
      <c r="C42" s="14">
        <v>3295</v>
      </c>
      <c r="D42" s="14">
        <v>52.6</v>
      </c>
      <c r="E42" s="14">
        <v>12158.8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25">
        <v>0</v>
      </c>
    </row>
    <row r="43" spans="1:13" x14ac:dyDescent="0.2">
      <c r="A43" s="12" t="s">
        <v>58</v>
      </c>
      <c r="B43" s="13">
        <v>4820</v>
      </c>
      <c r="C43" s="14">
        <v>8665</v>
      </c>
      <c r="D43" s="14">
        <v>134</v>
      </c>
      <c r="E43" s="14">
        <v>1292</v>
      </c>
      <c r="F43" s="14">
        <v>0</v>
      </c>
      <c r="G43" s="14">
        <v>0</v>
      </c>
      <c r="H43" s="14">
        <v>0</v>
      </c>
      <c r="I43" s="14">
        <v>2</v>
      </c>
      <c r="J43" s="14">
        <v>0</v>
      </c>
      <c r="K43" s="14">
        <v>0</v>
      </c>
      <c r="L43" s="14">
        <v>0</v>
      </c>
      <c r="M43" s="25">
        <v>0</v>
      </c>
    </row>
    <row r="44" spans="1:13" x14ac:dyDescent="0.2">
      <c r="A44" s="12" t="s">
        <v>59</v>
      </c>
      <c r="B44" s="13">
        <v>39375</v>
      </c>
      <c r="C44" s="14">
        <v>29620</v>
      </c>
      <c r="D44" s="14">
        <v>17200</v>
      </c>
      <c r="E44" s="14">
        <v>33000</v>
      </c>
      <c r="F44" s="14">
        <v>0</v>
      </c>
      <c r="G44" s="14">
        <v>60</v>
      </c>
      <c r="H44" s="14">
        <v>18</v>
      </c>
      <c r="I44" s="14">
        <v>140</v>
      </c>
      <c r="J44" s="14">
        <v>0</v>
      </c>
      <c r="K44" s="14">
        <v>0</v>
      </c>
      <c r="L44" s="14">
        <v>0</v>
      </c>
      <c r="M44" s="25">
        <v>0</v>
      </c>
    </row>
    <row r="45" spans="1:13" x14ac:dyDescent="0.2">
      <c r="A45" s="12" t="s">
        <v>60</v>
      </c>
      <c r="B45" s="13">
        <v>9266</v>
      </c>
      <c r="C45" s="14">
        <v>3014</v>
      </c>
      <c r="D45" s="14">
        <v>3365</v>
      </c>
      <c r="E45" s="14">
        <v>45549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25">
        <v>0</v>
      </c>
    </row>
    <row r="46" spans="1:13" ht="15" thickBot="1" x14ac:dyDescent="0.25">
      <c r="A46" s="29" t="s">
        <v>61</v>
      </c>
      <c r="B46" s="17">
        <v>38</v>
      </c>
      <c r="C46" s="18">
        <v>98</v>
      </c>
      <c r="D46" s="18">
        <v>108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30">
        <v>0</v>
      </c>
    </row>
    <row r="47" spans="1:13" ht="15" thickBot="1" x14ac:dyDescent="0.25">
      <c r="A47" s="19" t="s">
        <v>40</v>
      </c>
      <c r="B47" s="20">
        <v>239061.19999999998</v>
      </c>
      <c r="C47" s="21">
        <v>182256.5</v>
      </c>
      <c r="D47" s="21">
        <v>82641</v>
      </c>
      <c r="E47" s="21">
        <v>192416.04000000004</v>
      </c>
      <c r="F47" s="21">
        <v>0</v>
      </c>
      <c r="G47" s="21">
        <v>80</v>
      </c>
      <c r="H47" s="21">
        <v>585</v>
      </c>
      <c r="I47" s="21">
        <v>142</v>
      </c>
      <c r="J47" s="21">
        <v>0</v>
      </c>
      <c r="K47" s="21">
        <v>0</v>
      </c>
      <c r="L47" s="21">
        <v>0</v>
      </c>
      <c r="M47" s="53">
        <v>0</v>
      </c>
    </row>
    <row r="48" spans="1:13" ht="15" thickBot="1" x14ac:dyDescent="0.25"/>
    <row r="49" spans="1:13" x14ac:dyDescent="0.2">
      <c r="A49" s="78" t="s">
        <v>83</v>
      </c>
      <c r="B49" s="1" t="s">
        <v>0</v>
      </c>
      <c r="C49" s="2" t="s">
        <v>1</v>
      </c>
      <c r="D49" s="2" t="s">
        <v>2</v>
      </c>
      <c r="E49" s="2" t="s">
        <v>3</v>
      </c>
      <c r="F49" s="2" t="s">
        <v>4</v>
      </c>
      <c r="G49" s="2" t="s">
        <v>5</v>
      </c>
      <c r="H49" s="2" t="s">
        <v>6</v>
      </c>
      <c r="I49" s="3" t="s">
        <v>7</v>
      </c>
      <c r="J49" s="2"/>
      <c r="K49" s="4" t="s">
        <v>8</v>
      </c>
      <c r="L49" s="3" t="s">
        <v>9</v>
      </c>
      <c r="M49" s="22"/>
    </row>
    <row r="50" spans="1:13" ht="15" thickBot="1" x14ac:dyDescent="0.25">
      <c r="A50" s="79"/>
      <c r="B50" s="5" t="s">
        <v>10</v>
      </c>
      <c r="C50" s="6" t="s">
        <v>11</v>
      </c>
      <c r="D50" s="6" t="s">
        <v>12</v>
      </c>
      <c r="E50" s="6" t="s">
        <v>13</v>
      </c>
      <c r="F50" s="6" t="s">
        <v>14</v>
      </c>
      <c r="G50" s="6" t="s">
        <v>11</v>
      </c>
      <c r="H50" s="6" t="s">
        <v>15</v>
      </c>
      <c r="I50" s="7" t="s">
        <v>16</v>
      </c>
      <c r="J50" s="6" t="s">
        <v>17</v>
      </c>
      <c r="K50" s="8" t="s">
        <v>12</v>
      </c>
      <c r="L50" s="7" t="s">
        <v>18</v>
      </c>
      <c r="M50" s="23" t="s">
        <v>19</v>
      </c>
    </row>
    <row r="51" spans="1:13" x14ac:dyDescent="0.2">
      <c r="A51" s="31" t="s">
        <v>63</v>
      </c>
      <c r="B51" s="32">
        <v>3581</v>
      </c>
      <c r="C51" s="11">
        <v>639</v>
      </c>
      <c r="D51" s="11">
        <v>2836.1</v>
      </c>
      <c r="E51" s="11">
        <v>602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24">
        <v>0</v>
      </c>
    </row>
    <row r="52" spans="1:13" x14ac:dyDescent="0.2">
      <c r="A52" s="33" t="s">
        <v>64</v>
      </c>
      <c r="B52" s="3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25">
        <v>0</v>
      </c>
    </row>
    <row r="53" spans="1:13" x14ac:dyDescent="0.2">
      <c r="A53" s="33" t="s">
        <v>65</v>
      </c>
      <c r="B53" s="3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25">
        <v>0</v>
      </c>
    </row>
    <row r="54" spans="1:13" x14ac:dyDescent="0.2">
      <c r="A54" s="33" t="s">
        <v>66</v>
      </c>
      <c r="B54" s="34">
        <v>7232</v>
      </c>
      <c r="C54" s="14">
        <v>2580</v>
      </c>
      <c r="D54" s="14">
        <v>787.7</v>
      </c>
      <c r="E54" s="14">
        <v>2</v>
      </c>
      <c r="F54" s="14">
        <v>500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25">
        <v>0</v>
      </c>
    </row>
    <row r="55" spans="1:13" x14ac:dyDescent="0.2">
      <c r="A55" s="33" t="s">
        <v>67</v>
      </c>
      <c r="B55" s="3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25">
        <v>0</v>
      </c>
    </row>
    <row r="56" spans="1:13" x14ac:dyDescent="0.2">
      <c r="A56" s="33" t="s">
        <v>68</v>
      </c>
      <c r="B56" s="34">
        <v>12496</v>
      </c>
      <c r="C56" s="14">
        <v>5869</v>
      </c>
      <c r="D56" s="14">
        <v>8321</v>
      </c>
      <c r="E56" s="14">
        <v>14088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25">
        <v>0</v>
      </c>
    </row>
    <row r="57" spans="1:13" x14ac:dyDescent="0.2">
      <c r="A57" s="33" t="s">
        <v>69</v>
      </c>
      <c r="B57" s="34">
        <v>2264.3000000000002</v>
      </c>
      <c r="C57" s="14">
        <v>10</v>
      </c>
      <c r="D57" s="14">
        <v>359.6</v>
      </c>
      <c r="E57" s="14">
        <v>15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25">
        <v>0</v>
      </c>
    </row>
    <row r="58" spans="1:13" x14ac:dyDescent="0.2">
      <c r="A58" s="33" t="s">
        <v>70</v>
      </c>
      <c r="B58" s="34">
        <v>87310</v>
      </c>
      <c r="C58" s="14">
        <v>19400</v>
      </c>
      <c r="D58" s="14">
        <v>1420</v>
      </c>
      <c r="E58" s="14">
        <v>25</v>
      </c>
      <c r="F58" s="14">
        <v>526</v>
      </c>
      <c r="G58" s="14">
        <v>15.5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25">
        <v>0</v>
      </c>
    </row>
    <row r="59" spans="1:13" x14ac:dyDescent="0.2">
      <c r="A59" s="33" t="s">
        <v>71</v>
      </c>
      <c r="B59" s="34">
        <v>1726.5</v>
      </c>
      <c r="C59" s="14">
        <v>210.1</v>
      </c>
      <c r="D59" s="14">
        <v>3375.8</v>
      </c>
      <c r="E59" s="14">
        <v>82.8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25">
        <v>0</v>
      </c>
    </row>
    <row r="60" spans="1:13" x14ac:dyDescent="0.2">
      <c r="A60" s="33" t="s">
        <v>72</v>
      </c>
      <c r="B60" s="34">
        <v>75000</v>
      </c>
      <c r="C60" s="14">
        <v>500</v>
      </c>
      <c r="D60" s="14">
        <v>5000</v>
      </c>
      <c r="E60" s="14">
        <v>500</v>
      </c>
      <c r="F60" s="14">
        <v>3000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25">
        <v>0</v>
      </c>
    </row>
    <row r="61" spans="1:13" x14ac:dyDescent="0.2">
      <c r="A61" s="33" t="s">
        <v>73</v>
      </c>
      <c r="B61" s="34">
        <v>23043</v>
      </c>
      <c r="C61" s="14">
        <v>12059</v>
      </c>
      <c r="D61" s="14">
        <v>390.1</v>
      </c>
      <c r="E61" s="14">
        <v>34</v>
      </c>
      <c r="F61" s="14">
        <v>3389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25">
        <v>0</v>
      </c>
    </row>
    <row r="62" spans="1:13" x14ac:dyDescent="0.2">
      <c r="A62" s="33" t="s">
        <v>74</v>
      </c>
      <c r="B62" s="34">
        <v>45710.2</v>
      </c>
      <c r="C62" s="14">
        <v>18678.8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25">
        <v>0</v>
      </c>
    </row>
    <row r="63" spans="1:13" x14ac:dyDescent="0.2">
      <c r="A63" s="33" t="s">
        <v>75</v>
      </c>
      <c r="B63" s="3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25">
        <v>0</v>
      </c>
    </row>
    <row r="64" spans="1:13" x14ac:dyDescent="0.2">
      <c r="A64" s="33" t="s">
        <v>76</v>
      </c>
      <c r="B64" s="34">
        <v>17501.599999999999</v>
      </c>
      <c r="C64" s="14">
        <v>421</v>
      </c>
      <c r="D64" s="14">
        <v>1168.5</v>
      </c>
      <c r="E64" s="14">
        <v>629.20000000000005</v>
      </c>
      <c r="F64" s="14">
        <v>80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25">
        <v>0</v>
      </c>
    </row>
    <row r="65" spans="1:13" x14ac:dyDescent="0.2">
      <c r="A65" s="33" t="s">
        <v>77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25">
        <v>0</v>
      </c>
    </row>
    <row r="66" spans="1:13" x14ac:dyDescent="0.2">
      <c r="A66" s="33" t="s">
        <v>78</v>
      </c>
      <c r="B66" s="34">
        <v>20140</v>
      </c>
      <c r="C66" s="14">
        <v>5360</v>
      </c>
      <c r="D66" s="14">
        <v>873.2</v>
      </c>
      <c r="E66" s="14">
        <v>480</v>
      </c>
      <c r="F66" s="14">
        <v>20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25">
        <v>0</v>
      </c>
    </row>
    <row r="67" spans="1:13" x14ac:dyDescent="0.2">
      <c r="A67" s="33" t="s">
        <v>79</v>
      </c>
      <c r="B67" s="34">
        <v>58808</v>
      </c>
      <c r="C67" s="14">
        <v>7.5</v>
      </c>
      <c r="D67" s="14">
        <v>71.3</v>
      </c>
      <c r="E67" s="14">
        <v>5.3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25">
        <v>0</v>
      </c>
    </row>
    <row r="68" spans="1:13" x14ac:dyDescent="0.2">
      <c r="A68" s="33" t="s">
        <v>80</v>
      </c>
      <c r="B68" s="34">
        <v>13950</v>
      </c>
      <c r="C68" s="14">
        <v>2735</v>
      </c>
      <c r="D68" s="14">
        <v>15850</v>
      </c>
      <c r="E68" s="14">
        <v>590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25">
        <v>0</v>
      </c>
    </row>
    <row r="69" spans="1:13" x14ac:dyDescent="0.2">
      <c r="A69" s="33" t="s">
        <v>81</v>
      </c>
      <c r="B69" s="34">
        <v>4507.5</v>
      </c>
      <c r="C69" s="14">
        <v>325</v>
      </c>
      <c r="D69" s="14">
        <v>75</v>
      </c>
      <c r="E69" s="14">
        <v>500</v>
      </c>
      <c r="F69" s="14">
        <v>65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25">
        <v>0</v>
      </c>
    </row>
    <row r="70" spans="1:13" ht="15" thickBot="1" x14ac:dyDescent="0.25">
      <c r="A70" s="35" t="s">
        <v>82</v>
      </c>
      <c r="B70" s="36">
        <v>0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30">
        <v>0</v>
      </c>
    </row>
    <row r="71" spans="1:13" ht="15" thickBot="1" x14ac:dyDescent="0.25">
      <c r="A71" s="19" t="s">
        <v>40</v>
      </c>
      <c r="B71" s="20">
        <v>373270.1</v>
      </c>
      <c r="C71" s="21">
        <v>68794.399999999994</v>
      </c>
      <c r="D71" s="21">
        <v>40528.300000000003</v>
      </c>
      <c r="E71" s="21">
        <v>17553.3</v>
      </c>
      <c r="F71" s="21">
        <v>7580</v>
      </c>
      <c r="G71" s="21">
        <v>15.5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53">
        <v>0</v>
      </c>
    </row>
    <row r="72" spans="1:13" ht="15" thickBot="1" x14ac:dyDescent="0.25"/>
    <row r="73" spans="1:13" x14ac:dyDescent="0.2">
      <c r="A73" s="78" t="s">
        <v>104</v>
      </c>
      <c r="B73" s="1" t="s">
        <v>0</v>
      </c>
      <c r="C73" s="2" t="s">
        <v>1</v>
      </c>
      <c r="D73" s="2" t="s">
        <v>2</v>
      </c>
      <c r="E73" s="2" t="s">
        <v>3</v>
      </c>
      <c r="F73" s="2" t="s">
        <v>4</v>
      </c>
      <c r="G73" s="2" t="s">
        <v>5</v>
      </c>
      <c r="H73" s="2" t="s">
        <v>6</v>
      </c>
      <c r="I73" s="3" t="s">
        <v>7</v>
      </c>
      <c r="J73" s="2"/>
      <c r="K73" s="4" t="s">
        <v>8</v>
      </c>
      <c r="L73" s="3" t="s">
        <v>9</v>
      </c>
      <c r="M73" s="22"/>
    </row>
    <row r="74" spans="1:13" ht="15" thickBot="1" x14ac:dyDescent="0.25">
      <c r="A74" s="79"/>
      <c r="B74" s="57" t="s">
        <v>10</v>
      </c>
      <c r="C74" s="58" t="s">
        <v>11</v>
      </c>
      <c r="D74" s="58" t="s">
        <v>12</v>
      </c>
      <c r="E74" s="58" t="s">
        <v>13</v>
      </c>
      <c r="F74" s="58" t="s">
        <v>14</v>
      </c>
      <c r="G74" s="58" t="s">
        <v>11</v>
      </c>
      <c r="H74" s="58" t="s">
        <v>15</v>
      </c>
      <c r="I74" s="59" t="s">
        <v>16</v>
      </c>
      <c r="J74" s="58" t="s">
        <v>17</v>
      </c>
      <c r="K74" s="60" t="s">
        <v>12</v>
      </c>
      <c r="L74" s="59" t="s">
        <v>18</v>
      </c>
      <c r="M74" s="61" t="s">
        <v>19</v>
      </c>
    </row>
    <row r="75" spans="1:13" x14ac:dyDescent="0.2">
      <c r="A75" s="37" t="s">
        <v>84</v>
      </c>
      <c r="B75" s="10">
        <v>4287</v>
      </c>
      <c r="C75" s="11">
        <v>2700</v>
      </c>
      <c r="D75" s="11">
        <v>6698</v>
      </c>
      <c r="E75" s="11">
        <v>5625</v>
      </c>
      <c r="F75" s="11">
        <v>0</v>
      </c>
      <c r="G75" s="11">
        <v>170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24">
        <v>0</v>
      </c>
    </row>
    <row r="76" spans="1:13" x14ac:dyDescent="0.2">
      <c r="A76" s="38" t="s">
        <v>85</v>
      </c>
      <c r="B76" s="13">
        <v>4260</v>
      </c>
      <c r="C76" s="14">
        <v>16359</v>
      </c>
      <c r="D76" s="14">
        <v>4013</v>
      </c>
      <c r="E76" s="14">
        <v>16088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25">
        <v>0</v>
      </c>
    </row>
    <row r="77" spans="1:13" x14ac:dyDescent="0.2">
      <c r="A77" s="38" t="s">
        <v>86</v>
      </c>
      <c r="B77" s="13">
        <v>191.7</v>
      </c>
      <c r="C77" s="14">
        <v>1086.3</v>
      </c>
      <c r="D77" s="14">
        <v>5766.8</v>
      </c>
      <c r="E77" s="14">
        <v>7500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25">
        <v>0</v>
      </c>
    </row>
    <row r="78" spans="1:13" x14ac:dyDescent="0.2">
      <c r="A78" s="38" t="s">
        <v>87</v>
      </c>
      <c r="B78" s="13">
        <v>2208</v>
      </c>
      <c r="C78" s="14">
        <v>0</v>
      </c>
      <c r="D78" s="14">
        <v>3738.88</v>
      </c>
      <c r="E78" s="14">
        <v>57408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25">
        <v>0</v>
      </c>
    </row>
    <row r="79" spans="1:13" x14ac:dyDescent="0.2">
      <c r="A79" s="38" t="s">
        <v>88</v>
      </c>
      <c r="B79" s="13">
        <v>1367</v>
      </c>
      <c r="C79" s="14">
        <v>610</v>
      </c>
      <c r="D79" s="14">
        <v>2306</v>
      </c>
      <c r="E79" s="14">
        <v>28180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25">
        <v>0</v>
      </c>
    </row>
    <row r="80" spans="1:13" x14ac:dyDescent="0.2">
      <c r="A80" s="38" t="s">
        <v>89</v>
      </c>
      <c r="B80" s="13">
        <v>1</v>
      </c>
      <c r="C80" s="14">
        <v>20.100000000000001</v>
      </c>
      <c r="D80" s="14">
        <v>541.4</v>
      </c>
      <c r="E80" s="14">
        <v>230.8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25">
        <v>0.5</v>
      </c>
    </row>
    <row r="81" spans="1:13" x14ac:dyDescent="0.2">
      <c r="A81" s="38" t="s">
        <v>90</v>
      </c>
      <c r="B81" s="13">
        <v>2800</v>
      </c>
      <c r="C81" s="14">
        <v>4762</v>
      </c>
      <c r="D81" s="14">
        <v>3155</v>
      </c>
      <c r="E81" s="14">
        <v>20440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25">
        <v>0</v>
      </c>
    </row>
    <row r="82" spans="1:13" x14ac:dyDescent="0.2">
      <c r="A82" s="38" t="s">
        <v>91</v>
      </c>
      <c r="B82" s="13">
        <v>0</v>
      </c>
      <c r="C82" s="14">
        <v>0</v>
      </c>
      <c r="D82" s="14">
        <v>30980.7</v>
      </c>
      <c r="E82" s="14">
        <v>575.5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25">
        <v>0</v>
      </c>
    </row>
    <row r="83" spans="1:13" x14ac:dyDescent="0.2">
      <c r="A83" s="38" t="s">
        <v>92</v>
      </c>
      <c r="B83" s="13">
        <v>389.2</v>
      </c>
      <c r="C83" s="14">
        <v>933</v>
      </c>
      <c r="D83" s="14">
        <v>5104.1000000000004</v>
      </c>
      <c r="E83" s="14">
        <v>6613.9</v>
      </c>
      <c r="F83" s="14">
        <v>0</v>
      </c>
      <c r="G83" s="14">
        <v>3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25">
        <v>3</v>
      </c>
    </row>
    <row r="84" spans="1:13" x14ac:dyDescent="0.2">
      <c r="A84" s="38" t="s">
        <v>93</v>
      </c>
      <c r="B84" s="13">
        <v>3079</v>
      </c>
      <c r="C84" s="14">
        <v>190</v>
      </c>
      <c r="D84" s="14">
        <v>3785</v>
      </c>
      <c r="E84" s="14">
        <v>3700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25">
        <v>0</v>
      </c>
    </row>
    <row r="85" spans="1:13" x14ac:dyDescent="0.2">
      <c r="A85" s="38" t="s">
        <v>94</v>
      </c>
      <c r="B85" s="13">
        <v>0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25">
        <v>0</v>
      </c>
    </row>
    <row r="86" spans="1:13" x14ac:dyDescent="0.2">
      <c r="A86" s="38" t="s">
        <v>95</v>
      </c>
      <c r="B86" s="13">
        <v>0</v>
      </c>
      <c r="C86" s="14">
        <v>15400</v>
      </c>
      <c r="D86" s="14">
        <v>15400</v>
      </c>
      <c r="E86" s="14">
        <v>67760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25">
        <v>0</v>
      </c>
    </row>
    <row r="87" spans="1:13" x14ac:dyDescent="0.2">
      <c r="A87" s="38" t="s">
        <v>96</v>
      </c>
      <c r="B87" s="13">
        <v>131.19999999999999</v>
      </c>
      <c r="C87" s="14">
        <v>3937.5</v>
      </c>
      <c r="D87" s="14">
        <v>5151.7</v>
      </c>
      <c r="E87" s="14">
        <v>6464</v>
      </c>
      <c r="F87" s="14">
        <v>0</v>
      </c>
      <c r="G87" s="14">
        <v>65.599999999999994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25">
        <v>0</v>
      </c>
    </row>
    <row r="88" spans="1:13" x14ac:dyDescent="0.2">
      <c r="A88" s="38" t="s">
        <v>97</v>
      </c>
      <c r="B88" s="13">
        <v>0</v>
      </c>
      <c r="C88" s="14">
        <v>8499</v>
      </c>
      <c r="D88" s="14">
        <v>815</v>
      </c>
      <c r="E88" s="14">
        <v>8143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25">
        <v>0</v>
      </c>
    </row>
    <row r="89" spans="1:13" x14ac:dyDescent="0.2">
      <c r="A89" s="38" t="s">
        <v>98</v>
      </c>
      <c r="B89" s="13">
        <v>520</v>
      </c>
      <c r="C89" s="14">
        <v>6581</v>
      </c>
      <c r="D89" s="14">
        <v>9597</v>
      </c>
      <c r="E89" s="14">
        <v>2940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25">
        <v>0</v>
      </c>
    </row>
    <row r="90" spans="1:13" x14ac:dyDescent="0.2">
      <c r="A90" s="38" t="s">
        <v>99</v>
      </c>
      <c r="B90" s="13">
        <v>0</v>
      </c>
      <c r="C90" s="14">
        <v>0</v>
      </c>
      <c r="D90" s="14">
        <v>7527.6</v>
      </c>
      <c r="E90" s="14">
        <v>24563.8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25">
        <v>0</v>
      </c>
    </row>
    <row r="91" spans="1:13" x14ac:dyDescent="0.2">
      <c r="A91" s="38" t="s">
        <v>100</v>
      </c>
      <c r="B91" s="13">
        <v>60</v>
      </c>
      <c r="C91" s="14">
        <v>400</v>
      </c>
      <c r="D91" s="14">
        <v>3360</v>
      </c>
      <c r="E91" s="14">
        <v>0</v>
      </c>
      <c r="F91" s="14">
        <v>0</v>
      </c>
      <c r="G91" s="14">
        <v>50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25">
        <v>0</v>
      </c>
    </row>
    <row r="92" spans="1:13" x14ac:dyDescent="0.2">
      <c r="A92" s="38" t="s">
        <v>101</v>
      </c>
      <c r="B92" s="13">
        <v>0</v>
      </c>
      <c r="C92" s="14">
        <v>17423</v>
      </c>
      <c r="D92" s="14">
        <v>1129</v>
      </c>
      <c r="E92" s="14">
        <v>15907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25">
        <v>0</v>
      </c>
    </row>
    <row r="93" spans="1:13" x14ac:dyDescent="0.2">
      <c r="A93" s="38" t="s">
        <v>102</v>
      </c>
      <c r="B93" s="13">
        <v>650</v>
      </c>
      <c r="C93" s="14">
        <v>120</v>
      </c>
      <c r="D93" s="14">
        <v>6440</v>
      </c>
      <c r="E93" s="14">
        <v>12100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25">
        <v>0</v>
      </c>
    </row>
    <row r="94" spans="1:13" ht="15" thickBot="1" x14ac:dyDescent="0.25">
      <c r="A94" s="39" t="s">
        <v>103</v>
      </c>
      <c r="B94" s="17">
        <v>36</v>
      </c>
      <c r="C94" s="18">
        <v>22</v>
      </c>
      <c r="D94" s="18">
        <v>255</v>
      </c>
      <c r="E94" s="18">
        <v>151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30">
        <v>0</v>
      </c>
    </row>
    <row r="95" spans="1:13" ht="15" thickBot="1" x14ac:dyDescent="0.25">
      <c r="A95" s="19" t="s">
        <v>40</v>
      </c>
      <c r="B95" s="54">
        <v>19980.100000000002</v>
      </c>
      <c r="C95" s="55">
        <v>79042.899999999994</v>
      </c>
      <c r="D95" s="55">
        <v>115764.18000000001</v>
      </c>
      <c r="E95" s="55">
        <v>284390</v>
      </c>
      <c r="F95" s="55">
        <v>0</v>
      </c>
      <c r="G95" s="55">
        <v>288.60000000000002</v>
      </c>
      <c r="H95" s="55">
        <v>0</v>
      </c>
      <c r="I95" s="55">
        <v>0</v>
      </c>
      <c r="J95" s="55">
        <v>0</v>
      </c>
      <c r="K95" s="55">
        <v>0</v>
      </c>
      <c r="L95" s="55">
        <v>0</v>
      </c>
      <c r="M95" s="56">
        <v>3.5</v>
      </c>
    </row>
    <row r="96" spans="1:13" ht="15" thickBot="1" x14ac:dyDescent="0.25"/>
    <row r="97" spans="1:13" x14ac:dyDescent="0.2">
      <c r="A97" s="80" t="s">
        <v>130</v>
      </c>
      <c r="B97" s="1" t="s">
        <v>0</v>
      </c>
      <c r="C97" s="2" t="s">
        <v>1</v>
      </c>
      <c r="D97" s="2" t="s">
        <v>2</v>
      </c>
      <c r="E97" s="2" t="s">
        <v>3</v>
      </c>
      <c r="F97" s="2" t="s">
        <v>4</v>
      </c>
      <c r="G97" s="2" t="s">
        <v>5</v>
      </c>
      <c r="H97" s="2" t="s">
        <v>6</v>
      </c>
      <c r="I97" s="3" t="s">
        <v>7</v>
      </c>
      <c r="J97" s="2"/>
      <c r="K97" s="4" t="s">
        <v>8</v>
      </c>
      <c r="L97" s="3" t="s">
        <v>9</v>
      </c>
      <c r="M97" s="22"/>
    </row>
    <row r="98" spans="1:13" ht="15" thickBot="1" x14ac:dyDescent="0.25">
      <c r="A98" s="81"/>
      <c r="B98" s="5" t="s">
        <v>10</v>
      </c>
      <c r="C98" s="6" t="s">
        <v>11</v>
      </c>
      <c r="D98" s="6" t="s">
        <v>12</v>
      </c>
      <c r="E98" s="6" t="s">
        <v>13</v>
      </c>
      <c r="F98" s="6" t="s">
        <v>14</v>
      </c>
      <c r="G98" s="6" t="s">
        <v>11</v>
      </c>
      <c r="H98" s="6" t="s">
        <v>15</v>
      </c>
      <c r="I98" s="7" t="s">
        <v>16</v>
      </c>
      <c r="J98" s="6" t="s">
        <v>17</v>
      </c>
      <c r="K98" s="8" t="s">
        <v>12</v>
      </c>
      <c r="L98" s="7" t="s">
        <v>18</v>
      </c>
      <c r="M98" s="23" t="s">
        <v>19</v>
      </c>
    </row>
    <row r="99" spans="1:13" x14ac:dyDescent="0.2">
      <c r="A99" s="40" t="s">
        <v>105</v>
      </c>
      <c r="B99" s="41">
        <v>51</v>
      </c>
      <c r="C99" s="42">
        <v>510</v>
      </c>
      <c r="D99" s="42">
        <v>0</v>
      </c>
      <c r="E99" s="42">
        <v>0</v>
      </c>
      <c r="F99" s="42">
        <v>1096.5</v>
      </c>
      <c r="G99" s="42">
        <v>25.5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50">
        <v>0</v>
      </c>
    </row>
    <row r="100" spans="1:13" x14ac:dyDescent="0.2">
      <c r="A100" s="12" t="s">
        <v>106</v>
      </c>
      <c r="B100" s="43">
        <v>25001.9</v>
      </c>
      <c r="C100" s="44">
        <v>0</v>
      </c>
      <c r="D100" s="44">
        <v>13572.5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51">
        <v>0</v>
      </c>
    </row>
    <row r="101" spans="1:13" x14ac:dyDescent="0.2">
      <c r="A101" s="45" t="s">
        <v>107</v>
      </c>
      <c r="B101" s="43">
        <v>9768.7000000000007</v>
      </c>
      <c r="C101" s="44">
        <v>16749.099999999999</v>
      </c>
      <c r="D101" s="44">
        <v>117.3</v>
      </c>
      <c r="E101" s="44">
        <v>0</v>
      </c>
      <c r="F101" s="44">
        <v>45</v>
      </c>
      <c r="G101" s="44">
        <v>256.39999999999998</v>
      </c>
      <c r="H101" s="44">
        <v>0</v>
      </c>
      <c r="I101" s="44">
        <v>2</v>
      </c>
      <c r="J101" s="44">
        <v>0</v>
      </c>
      <c r="K101" s="44">
        <v>0</v>
      </c>
      <c r="L101" s="44">
        <v>0</v>
      </c>
      <c r="M101" s="51">
        <v>0</v>
      </c>
    </row>
    <row r="102" spans="1:13" x14ac:dyDescent="0.2">
      <c r="A102" s="45" t="s">
        <v>108</v>
      </c>
      <c r="B102" s="43">
        <v>41900</v>
      </c>
      <c r="C102" s="44">
        <v>200</v>
      </c>
      <c r="D102" s="44">
        <v>13240</v>
      </c>
      <c r="E102" s="44">
        <v>0</v>
      </c>
      <c r="F102" s="44">
        <v>3610</v>
      </c>
      <c r="G102" s="44">
        <v>35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51">
        <v>0</v>
      </c>
    </row>
    <row r="103" spans="1:13" x14ac:dyDescent="0.2">
      <c r="A103" s="45" t="s">
        <v>109</v>
      </c>
      <c r="B103" s="43">
        <v>8300</v>
      </c>
      <c r="C103" s="44">
        <v>141</v>
      </c>
      <c r="D103" s="44">
        <v>15</v>
      </c>
      <c r="E103" s="44">
        <v>0</v>
      </c>
      <c r="F103" s="44">
        <v>0</v>
      </c>
      <c r="G103" s="44">
        <v>10</v>
      </c>
      <c r="H103" s="44">
        <v>0</v>
      </c>
      <c r="I103" s="44">
        <v>0</v>
      </c>
      <c r="J103" s="44">
        <v>0</v>
      </c>
      <c r="K103" s="44">
        <v>0</v>
      </c>
      <c r="L103" s="44">
        <v>0</v>
      </c>
      <c r="M103" s="51">
        <v>0</v>
      </c>
    </row>
    <row r="104" spans="1:13" x14ac:dyDescent="0.2">
      <c r="A104" s="45" t="s">
        <v>110</v>
      </c>
      <c r="B104" s="43">
        <v>5000</v>
      </c>
      <c r="C104" s="44">
        <v>400</v>
      </c>
      <c r="D104" s="44">
        <v>3360</v>
      </c>
      <c r="E104" s="44">
        <v>0</v>
      </c>
      <c r="F104" s="44">
        <v>960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51">
        <v>0</v>
      </c>
    </row>
    <row r="105" spans="1:13" x14ac:dyDescent="0.2">
      <c r="A105" s="45" t="s">
        <v>111</v>
      </c>
      <c r="B105" s="43">
        <v>17011.5</v>
      </c>
      <c r="C105" s="44">
        <v>100</v>
      </c>
      <c r="D105" s="44">
        <v>845</v>
      </c>
      <c r="E105" s="44">
        <v>0</v>
      </c>
      <c r="F105" s="44">
        <v>1520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51">
        <v>0</v>
      </c>
    </row>
    <row r="106" spans="1:13" x14ac:dyDescent="0.2">
      <c r="A106" s="45" t="s">
        <v>112</v>
      </c>
      <c r="B106" s="43">
        <v>12847.6</v>
      </c>
      <c r="C106" s="44">
        <v>0</v>
      </c>
      <c r="D106" s="44">
        <v>354</v>
      </c>
      <c r="E106" s="44">
        <v>0</v>
      </c>
      <c r="F106" s="44">
        <v>1195</v>
      </c>
      <c r="G106" s="44">
        <v>22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51">
        <v>0</v>
      </c>
    </row>
    <row r="107" spans="1:13" x14ac:dyDescent="0.2">
      <c r="A107" s="45" t="s">
        <v>113</v>
      </c>
      <c r="B107" s="43">
        <v>5100</v>
      </c>
      <c r="C107" s="44">
        <v>0</v>
      </c>
      <c r="D107" s="44">
        <v>275</v>
      </c>
      <c r="E107" s="44">
        <v>0</v>
      </c>
      <c r="F107" s="44">
        <v>225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51">
        <v>0</v>
      </c>
    </row>
    <row r="108" spans="1:13" x14ac:dyDescent="0.2">
      <c r="A108" s="45" t="s">
        <v>114</v>
      </c>
      <c r="B108" s="43">
        <v>5003.8</v>
      </c>
      <c r="C108" s="44">
        <v>0</v>
      </c>
      <c r="D108" s="44">
        <v>349.7</v>
      </c>
      <c r="E108" s="44">
        <v>0</v>
      </c>
      <c r="F108" s="44">
        <v>4600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51">
        <v>0</v>
      </c>
    </row>
    <row r="109" spans="1:13" x14ac:dyDescent="0.2">
      <c r="A109" s="45" t="s">
        <v>115</v>
      </c>
      <c r="B109" s="43">
        <v>25959</v>
      </c>
      <c r="C109" s="44">
        <v>0</v>
      </c>
      <c r="D109" s="44">
        <v>25031</v>
      </c>
      <c r="E109" s="44">
        <v>0</v>
      </c>
      <c r="F109" s="44">
        <v>3400</v>
      </c>
      <c r="G109" s="44">
        <v>0</v>
      </c>
      <c r="H109" s="44">
        <v>0</v>
      </c>
      <c r="I109" s="44">
        <v>0</v>
      </c>
      <c r="J109" s="44">
        <v>0</v>
      </c>
      <c r="K109" s="44">
        <v>0</v>
      </c>
      <c r="L109" s="44">
        <v>0</v>
      </c>
      <c r="M109" s="51">
        <v>0</v>
      </c>
    </row>
    <row r="110" spans="1:13" x14ac:dyDescent="0.2">
      <c r="A110" s="45" t="s">
        <v>116</v>
      </c>
      <c r="B110" s="43">
        <v>16831.099999999999</v>
      </c>
      <c r="C110" s="44">
        <v>681.7</v>
      </c>
      <c r="D110" s="44">
        <v>102.1</v>
      </c>
      <c r="E110" s="44">
        <v>0</v>
      </c>
      <c r="F110" s="44">
        <v>0</v>
      </c>
      <c r="G110" s="44">
        <v>10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51">
        <v>0</v>
      </c>
    </row>
    <row r="111" spans="1:13" x14ac:dyDescent="0.2">
      <c r="A111" s="45" t="s">
        <v>117</v>
      </c>
      <c r="B111" s="43">
        <v>8710.7999999999993</v>
      </c>
      <c r="C111" s="44">
        <v>212.5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51">
        <v>0</v>
      </c>
    </row>
    <row r="112" spans="1:13" x14ac:dyDescent="0.2">
      <c r="A112" s="45" t="s">
        <v>118</v>
      </c>
      <c r="B112" s="43">
        <v>58410</v>
      </c>
      <c r="C112" s="44">
        <v>775</v>
      </c>
      <c r="D112" s="44">
        <v>2995</v>
      </c>
      <c r="E112" s="44">
        <v>150</v>
      </c>
      <c r="F112" s="44">
        <v>63260</v>
      </c>
      <c r="G112" s="44">
        <v>100</v>
      </c>
      <c r="H112" s="44">
        <v>0</v>
      </c>
      <c r="I112" s="44">
        <v>0</v>
      </c>
      <c r="J112" s="44">
        <v>210</v>
      </c>
      <c r="K112" s="44">
        <v>0</v>
      </c>
      <c r="L112" s="44">
        <v>0</v>
      </c>
      <c r="M112" s="51">
        <v>0</v>
      </c>
    </row>
    <row r="113" spans="1:13" x14ac:dyDescent="0.2">
      <c r="A113" s="45" t="s">
        <v>119</v>
      </c>
      <c r="B113" s="43">
        <v>20950</v>
      </c>
      <c r="C113" s="44">
        <v>335</v>
      </c>
      <c r="D113" s="44">
        <v>1045</v>
      </c>
      <c r="E113" s="44">
        <v>0</v>
      </c>
      <c r="F113" s="44">
        <v>100</v>
      </c>
      <c r="G113" s="44">
        <v>0</v>
      </c>
      <c r="H113" s="44">
        <v>0</v>
      </c>
      <c r="I113" s="44">
        <v>0</v>
      </c>
      <c r="J113" s="44">
        <v>0</v>
      </c>
      <c r="K113" s="44">
        <v>0</v>
      </c>
      <c r="L113" s="44">
        <v>0</v>
      </c>
      <c r="M113" s="51">
        <v>0</v>
      </c>
    </row>
    <row r="114" spans="1:13" x14ac:dyDescent="0.2">
      <c r="A114" s="45" t="s">
        <v>120</v>
      </c>
      <c r="B114" s="43">
        <v>6860</v>
      </c>
      <c r="C114" s="44">
        <v>6890</v>
      </c>
      <c r="D114" s="44">
        <v>0</v>
      </c>
      <c r="E114" s="44">
        <v>0</v>
      </c>
      <c r="F114" s="44">
        <v>430</v>
      </c>
      <c r="G114" s="44">
        <v>600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51">
        <v>0</v>
      </c>
    </row>
    <row r="115" spans="1:13" x14ac:dyDescent="0.2">
      <c r="A115" s="45" t="s">
        <v>121</v>
      </c>
      <c r="B115" s="43">
        <v>11930</v>
      </c>
      <c r="C115" s="44">
        <v>5</v>
      </c>
      <c r="D115" s="44">
        <v>1240</v>
      </c>
      <c r="E115" s="44">
        <v>0</v>
      </c>
      <c r="F115" s="44">
        <v>1450</v>
      </c>
      <c r="G115" s="44">
        <v>5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51">
        <v>0</v>
      </c>
    </row>
    <row r="116" spans="1:13" x14ac:dyDescent="0.2">
      <c r="A116" s="45" t="s">
        <v>122</v>
      </c>
      <c r="B116" s="43">
        <v>53318</v>
      </c>
      <c r="C116" s="44">
        <v>0</v>
      </c>
      <c r="D116" s="44">
        <v>2461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51">
        <v>0</v>
      </c>
    </row>
    <row r="117" spans="1:13" x14ac:dyDescent="0.2">
      <c r="A117" s="45" t="s">
        <v>123</v>
      </c>
      <c r="B117" s="43">
        <v>15203</v>
      </c>
      <c r="C117" s="44">
        <v>6210</v>
      </c>
      <c r="D117" s="44">
        <v>61</v>
      </c>
      <c r="E117" s="44">
        <v>0</v>
      </c>
      <c r="F117" s="44">
        <v>14</v>
      </c>
      <c r="G117" s="44">
        <v>496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51">
        <v>0</v>
      </c>
    </row>
    <row r="118" spans="1:13" x14ac:dyDescent="0.2">
      <c r="A118" s="45" t="s">
        <v>124</v>
      </c>
      <c r="B118" s="43">
        <v>2520</v>
      </c>
      <c r="C118" s="44">
        <v>2510</v>
      </c>
      <c r="D118" s="44">
        <v>0</v>
      </c>
      <c r="E118" s="44">
        <v>0</v>
      </c>
      <c r="F118" s="44">
        <v>0</v>
      </c>
      <c r="G118" s="44">
        <v>1263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51">
        <v>0</v>
      </c>
    </row>
    <row r="119" spans="1:13" x14ac:dyDescent="0.2">
      <c r="A119" s="45" t="s">
        <v>125</v>
      </c>
      <c r="B119" s="43">
        <v>5844.5</v>
      </c>
      <c r="C119" s="44">
        <v>106</v>
      </c>
      <c r="D119" s="44">
        <v>425</v>
      </c>
      <c r="E119" s="44">
        <v>0</v>
      </c>
      <c r="F119" s="44">
        <v>150</v>
      </c>
      <c r="G119" s="44">
        <v>1.5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51">
        <v>0</v>
      </c>
    </row>
    <row r="120" spans="1:13" x14ac:dyDescent="0.2">
      <c r="A120" s="45" t="s">
        <v>126</v>
      </c>
      <c r="B120" s="43">
        <v>25866</v>
      </c>
      <c r="C120" s="44">
        <v>120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51">
        <v>0</v>
      </c>
    </row>
    <row r="121" spans="1:13" x14ac:dyDescent="0.2">
      <c r="A121" s="45" t="s">
        <v>127</v>
      </c>
      <c r="B121" s="43">
        <v>12360</v>
      </c>
      <c r="C121" s="44">
        <v>5717</v>
      </c>
      <c r="D121" s="44">
        <v>12</v>
      </c>
      <c r="E121" s="44">
        <v>0</v>
      </c>
      <c r="F121" s="44">
        <v>1400</v>
      </c>
      <c r="G121" s="44">
        <v>1299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51">
        <v>0</v>
      </c>
    </row>
    <row r="122" spans="1:13" x14ac:dyDescent="0.2">
      <c r="A122" s="45" t="s">
        <v>128</v>
      </c>
      <c r="B122" s="43">
        <v>6140</v>
      </c>
      <c r="C122" s="44">
        <v>3523</v>
      </c>
      <c r="D122" s="44">
        <v>7</v>
      </c>
      <c r="E122" s="44">
        <v>0</v>
      </c>
      <c r="F122" s="44">
        <v>2090</v>
      </c>
      <c r="G122" s="44">
        <v>5712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51">
        <v>0</v>
      </c>
    </row>
    <row r="123" spans="1:13" ht="15" thickBot="1" x14ac:dyDescent="0.25">
      <c r="A123" s="46" t="s">
        <v>129</v>
      </c>
      <c r="B123" s="47">
        <v>0</v>
      </c>
      <c r="C123" s="48">
        <v>0</v>
      </c>
      <c r="D123" s="48">
        <v>0</v>
      </c>
      <c r="E123" s="48">
        <v>0</v>
      </c>
      <c r="F123" s="48">
        <v>0</v>
      </c>
      <c r="G123" s="48">
        <v>0</v>
      </c>
      <c r="H123" s="48">
        <v>0</v>
      </c>
      <c r="I123" s="48">
        <v>0</v>
      </c>
      <c r="J123" s="48">
        <v>0</v>
      </c>
      <c r="K123" s="48">
        <v>0</v>
      </c>
      <c r="L123" s="48">
        <v>0</v>
      </c>
      <c r="M123" s="52">
        <v>0</v>
      </c>
    </row>
    <row r="124" spans="1:13" ht="15" thickBot="1" x14ac:dyDescent="0.25">
      <c r="A124" s="49" t="s">
        <v>40</v>
      </c>
      <c r="B124" s="20">
        <v>400886.9</v>
      </c>
      <c r="C124" s="21">
        <v>45185.3</v>
      </c>
      <c r="D124" s="21">
        <v>65507.6</v>
      </c>
      <c r="E124" s="21">
        <v>150</v>
      </c>
      <c r="F124" s="21">
        <v>85545.5</v>
      </c>
      <c r="G124" s="21">
        <v>9835.4</v>
      </c>
      <c r="H124" s="21">
        <v>0</v>
      </c>
      <c r="I124" s="21">
        <v>2</v>
      </c>
      <c r="J124" s="21">
        <v>210</v>
      </c>
      <c r="K124" s="21">
        <v>0</v>
      </c>
      <c r="L124" s="21">
        <v>0</v>
      </c>
      <c r="M124" s="53">
        <v>0</v>
      </c>
    </row>
    <row r="126" spans="1:13" ht="15" thickBot="1" x14ac:dyDescent="0.25"/>
    <row r="127" spans="1:13" ht="15" thickBot="1" x14ac:dyDescent="0.25">
      <c r="A127" s="75" t="s">
        <v>144</v>
      </c>
      <c r="B127" s="72" t="s">
        <v>131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4"/>
    </row>
    <row r="128" spans="1:13" ht="26.25" thickBot="1" x14ac:dyDescent="0.25">
      <c r="A128" s="76"/>
      <c r="B128" s="62" t="s">
        <v>132</v>
      </c>
      <c r="C128" s="63" t="s">
        <v>133</v>
      </c>
      <c r="D128" s="63" t="s">
        <v>134</v>
      </c>
      <c r="E128" s="63" t="s">
        <v>135</v>
      </c>
      <c r="F128" s="64" t="s">
        <v>136</v>
      </c>
      <c r="G128" s="65" t="s">
        <v>137</v>
      </c>
      <c r="H128" s="66" t="s">
        <v>138</v>
      </c>
      <c r="I128" s="63" t="s">
        <v>139</v>
      </c>
      <c r="J128" s="63" t="s">
        <v>140</v>
      </c>
      <c r="K128" s="63" t="s">
        <v>141</v>
      </c>
      <c r="L128" s="67" t="s">
        <v>142</v>
      </c>
      <c r="M128" s="68" t="s">
        <v>143</v>
      </c>
    </row>
    <row r="129" spans="1:13" ht="15" thickBot="1" x14ac:dyDescent="0.25">
      <c r="A129" s="77"/>
      <c r="B129" s="69">
        <v>1539712.5999999999</v>
      </c>
      <c r="C129" s="70">
        <v>740334.39999999991</v>
      </c>
      <c r="D129" s="70">
        <v>362945.78</v>
      </c>
      <c r="E129" s="70">
        <v>498882.64</v>
      </c>
      <c r="F129" s="70">
        <v>93549.2</v>
      </c>
      <c r="G129" s="70">
        <v>18273.7</v>
      </c>
      <c r="H129" s="70">
        <v>609.70000000000005</v>
      </c>
      <c r="I129" s="70">
        <v>334.5</v>
      </c>
      <c r="J129" s="70">
        <v>210</v>
      </c>
      <c r="K129" s="70">
        <v>0</v>
      </c>
      <c r="L129" s="70">
        <v>0</v>
      </c>
      <c r="M129" s="71">
        <v>3.5</v>
      </c>
    </row>
  </sheetData>
  <mergeCells count="7">
    <mergeCell ref="B127:M127"/>
    <mergeCell ref="A127:A129"/>
    <mergeCell ref="A1:A2"/>
    <mergeCell ref="A25:A26"/>
    <mergeCell ref="A49:A50"/>
    <mergeCell ref="A73:A74"/>
    <mergeCell ref="A97:A9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5" sqref="F25"/>
    </sheetView>
  </sheetViews>
  <sheetFormatPr defaultRowHeight="14.25" x14ac:dyDescent="0.2"/>
  <sheetData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30" sqref="L30"/>
    </sheetView>
  </sheetViews>
  <sheetFormatPr defaultRowHeight="14.2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6" sqref="H26"/>
    </sheetView>
  </sheetViews>
  <sheetFormatPr defaultRowHeight="14.2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Sheet1</vt:lpstr>
      <vt:lpstr>Field Bindweed</vt:lpstr>
      <vt:lpstr>Musk Thistle</vt:lpstr>
      <vt:lpstr>Sericea Lespedeze</vt:lpstr>
      <vt:lpstr>Johnsongrass</vt:lpstr>
      <vt:lpstr>Bur Ragweed</vt:lpstr>
      <vt:lpstr>Canada Thistle</vt:lpstr>
      <vt:lpstr>Leafy Spurge</vt:lpstr>
      <vt:lpstr>Hoary Cress</vt:lpstr>
      <vt:lpstr>Pignut</vt:lpstr>
      <vt:lpstr>Kudzu</vt:lpstr>
      <vt:lpstr>Quackgrass</vt:lpstr>
      <vt:lpstr>Russian Knapweed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Marsh, Scott</dc:creator>
  <cp:lastModifiedBy>Laurinda D. Ramonda</cp:lastModifiedBy>
  <dcterms:created xsi:type="dcterms:W3CDTF">2017-08-24T19:20:22Z</dcterms:created>
  <dcterms:modified xsi:type="dcterms:W3CDTF">2017-09-06T16:26:10Z</dcterms:modified>
</cp:coreProperties>
</file>